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기록및완주증" sheetId="2" r:id="rId1"/>
  </sheets>
  <definedNames>
    <definedName name="_xlnm._FilterDatabase" localSheetId="0" hidden="1">기록및완주증!$F$2:$J$2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3" i="2"/>
  <c r="A184"/>
  <c r="A186"/>
  <c r="A185"/>
  <c r="A187"/>
  <c r="A188"/>
  <c r="A182"/>
  <c r="A140"/>
  <c r="A141"/>
  <c r="A142"/>
  <c r="A143"/>
  <c r="A144"/>
  <c r="A145"/>
  <c r="A139"/>
  <c r="A99"/>
  <c r="A100"/>
  <c r="A101"/>
  <c r="A103"/>
  <c r="A104"/>
  <c r="A105"/>
  <c r="A106"/>
  <c r="A107"/>
  <c r="A102"/>
  <c r="A83"/>
  <c r="A205"/>
  <c r="A80"/>
  <c r="A91"/>
  <c r="A88"/>
  <c r="A89"/>
  <c r="A71"/>
  <c r="A82"/>
  <c r="A70"/>
  <c r="A92"/>
  <c r="A85"/>
  <c r="A78"/>
  <c r="A76"/>
  <c r="A73"/>
  <c r="A86"/>
  <c r="A79"/>
  <c r="A81"/>
  <c r="A69"/>
  <c r="A84"/>
  <c r="A90"/>
  <c r="A72"/>
  <c r="A87"/>
  <c r="A74"/>
  <c r="A75"/>
  <c r="A77"/>
  <c r="A177"/>
  <c r="A19"/>
  <c r="A14"/>
  <c r="A29"/>
  <c r="A44"/>
  <c r="A36"/>
  <c r="A32"/>
  <c r="A50"/>
  <c r="A42"/>
  <c r="A35"/>
  <c r="A65"/>
  <c r="A123"/>
  <c r="A151"/>
  <c r="A47"/>
  <c r="A48"/>
  <c r="A43"/>
  <c r="A34"/>
  <c r="A33"/>
  <c r="A37"/>
  <c r="A38"/>
  <c r="A49"/>
  <c r="A40"/>
  <c r="A27"/>
  <c r="A39"/>
  <c r="A31"/>
  <c r="A45"/>
  <c r="A28"/>
  <c r="A51"/>
  <c r="A46"/>
  <c r="A64"/>
  <c r="A60"/>
  <c r="A63"/>
  <c r="A41"/>
  <c r="A26"/>
  <c r="A20"/>
  <c r="A12"/>
  <c r="A13"/>
  <c r="A7"/>
  <c r="A16"/>
  <c r="A3"/>
  <c r="A15"/>
  <c r="A4"/>
  <c r="A11"/>
  <c r="A10"/>
  <c r="A62"/>
  <c r="A61"/>
  <c r="A156"/>
  <c r="A158"/>
  <c r="A198"/>
  <c r="A119" l="1"/>
  <c r="A127"/>
  <c r="A124"/>
  <c r="A164"/>
  <c r="A163"/>
  <c r="A130"/>
  <c r="A131"/>
  <c r="A8"/>
  <c r="A17"/>
  <c r="A18"/>
  <c r="A5"/>
  <c r="A21"/>
  <c r="A6"/>
  <c r="A9"/>
  <c r="A178"/>
  <c r="A162"/>
  <c r="A129"/>
  <c r="A122"/>
  <c r="A118"/>
  <c r="A166"/>
  <c r="A153"/>
  <c r="A161"/>
  <c r="A128"/>
  <c r="A121"/>
  <c r="A114"/>
  <c r="A125"/>
  <c r="A132"/>
  <c r="A116"/>
  <c r="A133"/>
  <c r="A152"/>
  <c r="A165"/>
  <c r="A115"/>
  <c r="A117"/>
  <c r="A120"/>
  <c r="A155"/>
  <c r="A160"/>
  <c r="A154"/>
  <c r="A126"/>
  <c r="A157"/>
  <c r="A159"/>
  <c r="A194"/>
  <c r="A197"/>
  <c r="A196"/>
  <c r="A195"/>
  <c r="A175"/>
  <c r="A172"/>
  <c r="A173"/>
  <c r="A208"/>
  <c r="A171"/>
  <c r="A204"/>
  <c r="A176"/>
  <c r="A207"/>
  <c r="A174"/>
  <c r="A206"/>
</calcChain>
</file>

<file path=xl/sharedStrings.xml><?xml version="1.0" encoding="utf-8"?>
<sst xmlns="http://schemas.openxmlformats.org/spreadsheetml/2006/main" count="1119" uniqueCount="328">
  <si>
    <t>여</t>
  </si>
  <si>
    <t>양동여중</t>
  </si>
  <si>
    <t>중</t>
  </si>
  <si>
    <t>장소윤</t>
  </si>
  <si>
    <t>남</t>
  </si>
  <si>
    <t>내성중</t>
  </si>
  <si>
    <t>정재진</t>
  </si>
  <si>
    <t>경남중</t>
  </si>
  <si>
    <t>박정호</t>
  </si>
  <si>
    <t>초장중</t>
  </si>
  <si>
    <t>박재호</t>
  </si>
  <si>
    <t>삼성중</t>
  </si>
  <si>
    <t>김태훈</t>
  </si>
  <si>
    <t>성동중</t>
  </si>
  <si>
    <t>김동형</t>
  </si>
  <si>
    <t>성별</t>
  </si>
  <si>
    <t>학년</t>
  </si>
  <si>
    <t>학교</t>
  </si>
  <si>
    <t>구분</t>
  </si>
  <si>
    <t>성명</t>
  </si>
  <si>
    <t>달리기기록</t>
    <phoneticPr fontId="1" type="noConversion"/>
  </si>
  <si>
    <t>수영기록</t>
    <phoneticPr fontId="1" type="noConversion"/>
  </si>
  <si>
    <t>배번</t>
    <phoneticPr fontId="1" type="noConversion"/>
  </si>
  <si>
    <t>연천초</t>
  </si>
  <si>
    <t>초</t>
  </si>
  <si>
    <t>조가영</t>
  </si>
  <si>
    <t>와석초</t>
  </si>
  <si>
    <t>정유주</t>
  </si>
  <si>
    <t>부산스포츠클럽</t>
  </si>
  <si>
    <t>당리초</t>
  </si>
  <si>
    <t>이누리</t>
  </si>
  <si>
    <t>정원초</t>
  </si>
  <si>
    <t>서정원</t>
  </si>
  <si>
    <t>성동초</t>
  </si>
  <si>
    <t>김도연</t>
  </si>
  <si>
    <t>부산교대부설초</t>
  </si>
  <si>
    <t>김도경</t>
  </si>
  <si>
    <t>운송초</t>
  </si>
  <si>
    <t>용수초</t>
  </si>
  <si>
    <t>윤인수</t>
  </si>
  <si>
    <t>심상윤</t>
  </si>
  <si>
    <t>대연초</t>
  </si>
  <si>
    <t>설호중</t>
  </si>
  <si>
    <t>연포초</t>
  </si>
  <si>
    <t>박현준</t>
  </si>
  <si>
    <t>박지훈</t>
  </si>
  <si>
    <t>문주호</t>
  </si>
  <si>
    <t>신진초</t>
  </si>
  <si>
    <t>김유성</t>
  </si>
  <si>
    <t>최미래</t>
  </si>
  <si>
    <t>이승연</t>
  </si>
  <si>
    <t>성북초</t>
  </si>
  <si>
    <t>이서은</t>
  </si>
  <si>
    <t>성천초</t>
  </si>
  <si>
    <t>윤세연</t>
  </si>
  <si>
    <t>연제초</t>
  </si>
  <si>
    <t>상당초</t>
  </si>
  <si>
    <t>김주원</t>
  </si>
  <si>
    <t>김미진</t>
  </si>
  <si>
    <t>금명초</t>
  </si>
  <si>
    <t>이승훈</t>
  </si>
  <si>
    <t>여고초</t>
  </si>
  <si>
    <t>이세웅</t>
  </si>
  <si>
    <t>안지환</t>
  </si>
  <si>
    <t>심효인</t>
  </si>
  <si>
    <t>양정초</t>
  </si>
  <si>
    <t>서민균</t>
  </si>
  <si>
    <t>박은성</t>
  </si>
  <si>
    <t>대신초</t>
  </si>
  <si>
    <t>김현재</t>
  </si>
  <si>
    <t>동화초</t>
  </si>
  <si>
    <t>김현우</t>
  </si>
  <si>
    <t>백양초</t>
  </si>
  <si>
    <t>김지우</t>
  </si>
  <si>
    <t>김유찬</t>
  </si>
  <si>
    <t>김승우</t>
  </si>
  <si>
    <t>덕성초</t>
  </si>
  <si>
    <t>김민</t>
  </si>
  <si>
    <t>김동은</t>
  </si>
  <si>
    <t>구덕초</t>
  </si>
  <si>
    <t>김도현</t>
  </si>
  <si>
    <t>분포초</t>
  </si>
  <si>
    <t>김규빈</t>
  </si>
  <si>
    <t>곽태훈</t>
  </si>
  <si>
    <t>절영초</t>
    <phoneticPr fontId="1" type="noConversion"/>
  </si>
  <si>
    <t>강성중</t>
  </si>
  <si>
    <t>대천초</t>
  </si>
  <si>
    <t>황가은</t>
  </si>
  <si>
    <t>최원겸</t>
  </si>
  <si>
    <t>천유림</t>
  </si>
  <si>
    <t>이영조</t>
  </si>
  <si>
    <t>신금초</t>
  </si>
  <si>
    <t>이소희</t>
  </si>
  <si>
    <t>이서연</t>
  </si>
  <si>
    <t>거학초</t>
  </si>
  <si>
    <t>변예현</t>
  </si>
  <si>
    <t>부암초</t>
  </si>
  <si>
    <t>하서진</t>
  </si>
  <si>
    <t>추대연</t>
  </si>
  <si>
    <t>구평초</t>
  </si>
  <si>
    <t>차건우</t>
  </si>
  <si>
    <t>주우진</t>
  </si>
  <si>
    <t>광남초</t>
  </si>
  <si>
    <t>조무경</t>
  </si>
  <si>
    <t>임현재</t>
  </si>
  <si>
    <t>이푸름</t>
  </si>
  <si>
    <t>이시헌</t>
  </si>
  <si>
    <t>수남초</t>
  </si>
  <si>
    <t>이승재</t>
  </si>
  <si>
    <t>이동건</t>
  </si>
  <si>
    <t>초읍초</t>
  </si>
  <si>
    <t>유준석</t>
  </si>
  <si>
    <t>화잠초</t>
  </si>
  <si>
    <t>서현진</t>
  </si>
  <si>
    <t>서정우</t>
  </si>
  <si>
    <t>배재호</t>
  </si>
  <si>
    <t>박태준</t>
  </si>
  <si>
    <t>박정훈</t>
  </si>
  <si>
    <t>민승혁</t>
  </si>
  <si>
    <t>류지호</t>
  </si>
  <si>
    <t>김예준</t>
  </si>
  <si>
    <t>월산초</t>
  </si>
  <si>
    <t>권영랑</t>
  </si>
  <si>
    <t>전하령</t>
  </si>
  <si>
    <t>이연하</t>
  </si>
  <si>
    <t>이승현</t>
  </si>
  <si>
    <t>교동초</t>
  </si>
  <si>
    <t>윤은지</t>
  </si>
  <si>
    <t>유가은</t>
  </si>
  <si>
    <t>송초록</t>
  </si>
  <si>
    <t>박제린</t>
  </si>
  <si>
    <t>박세진</t>
  </si>
  <si>
    <t>김민서</t>
  </si>
  <si>
    <t>하예준</t>
  </si>
  <si>
    <t>주시진</t>
  </si>
  <si>
    <t>조한결</t>
  </si>
  <si>
    <t>정태랑</t>
  </si>
  <si>
    <t>정성윤</t>
  </si>
  <si>
    <t>장은혁</t>
  </si>
  <si>
    <t>옥천초</t>
  </si>
  <si>
    <t>이시현</t>
  </si>
  <si>
    <t>이세빈</t>
  </si>
  <si>
    <t>이균석</t>
  </si>
  <si>
    <t>이건호</t>
  </si>
  <si>
    <t>설호승</t>
  </si>
  <si>
    <t>박지수</t>
  </si>
  <si>
    <t>박범진</t>
  </si>
  <si>
    <t>양성초</t>
  </si>
  <si>
    <t>박도훈</t>
  </si>
  <si>
    <t>박강률</t>
  </si>
  <si>
    <t>류태호</t>
  </si>
  <si>
    <t>김준서</t>
  </si>
  <si>
    <t>김성훈</t>
  </si>
  <si>
    <t>김서준</t>
  </si>
  <si>
    <t>김건형</t>
  </si>
  <si>
    <t>황현빈</t>
  </si>
  <si>
    <t>전희수</t>
  </si>
  <si>
    <t>이유하</t>
  </si>
  <si>
    <t>김연우</t>
  </si>
  <si>
    <t>김나경</t>
  </si>
  <si>
    <t>추도연</t>
  </si>
  <si>
    <t>차정우</t>
  </si>
  <si>
    <t>주영서</t>
  </si>
  <si>
    <t>조호원</t>
  </si>
  <si>
    <t>이채원</t>
  </si>
  <si>
    <t>부민초</t>
  </si>
  <si>
    <t>이윤우</t>
  </si>
  <si>
    <t>광안초</t>
  </si>
  <si>
    <t>이세민</t>
  </si>
  <si>
    <t>낙민초</t>
  </si>
  <si>
    <t>이도현</t>
  </si>
  <si>
    <t>유지원</t>
  </si>
  <si>
    <t>배준휘</t>
  </si>
  <si>
    <t>박예성</t>
  </si>
  <si>
    <t>보수초</t>
  </si>
  <si>
    <t>박성준</t>
  </si>
  <si>
    <t>박건우</t>
  </si>
  <si>
    <t>명륜초</t>
  </si>
  <si>
    <t>박가람휘</t>
  </si>
  <si>
    <t>민서진</t>
  </si>
  <si>
    <t>김하람</t>
  </si>
  <si>
    <t>남천초</t>
  </si>
  <si>
    <t>김진우</t>
  </si>
  <si>
    <t>금강초</t>
  </si>
  <si>
    <t>김지윤</t>
  </si>
  <si>
    <t>김경환</t>
  </si>
  <si>
    <t>곽태윤</t>
  </si>
  <si>
    <t>경로겸</t>
  </si>
  <si>
    <t>전서연</t>
  </si>
  <si>
    <t>윤은진</t>
  </si>
  <si>
    <t>명덕초</t>
  </si>
  <si>
    <t>신재인</t>
  </si>
  <si>
    <t>김시연</t>
  </si>
  <si>
    <t>최형준</t>
  </si>
  <si>
    <t>전재윤</t>
  </si>
  <si>
    <t>이찬민</t>
  </si>
  <si>
    <t>이동욱</t>
  </si>
  <si>
    <t>송민기</t>
  </si>
  <si>
    <t>서진혁</t>
  </si>
  <si>
    <t>변준성</t>
  </si>
  <si>
    <t>박태람</t>
  </si>
  <si>
    <t>민서현</t>
  </si>
  <si>
    <t>류은호</t>
  </si>
  <si>
    <t>다송초</t>
  </si>
  <si>
    <t>김해솔</t>
  </si>
  <si>
    <t>김하율</t>
  </si>
  <si>
    <t>김지섭</t>
  </si>
  <si>
    <t>김정우</t>
  </si>
  <si>
    <t>김유현</t>
  </si>
  <si>
    <t>김유겸</t>
  </si>
  <si>
    <t>김예람</t>
  </si>
  <si>
    <t>종합기록</t>
    <phoneticPr fontId="1" type="noConversion"/>
  </si>
  <si>
    <t>순위</t>
    <phoneticPr fontId="1" type="noConversion"/>
  </si>
  <si>
    <t>하지민</t>
    <phoneticPr fontId="1" type="noConversion"/>
  </si>
  <si>
    <t>안남초</t>
    <phoneticPr fontId="1" type="noConversion"/>
  </si>
  <si>
    <t>남</t>
    <phoneticPr fontId="1" type="noConversion"/>
  </si>
  <si>
    <t>초</t>
    <phoneticPr fontId="1" type="noConversion"/>
  </si>
  <si>
    <t>초</t>
    <phoneticPr fontId="1" type="noConversion"/>
  </si>
  <si>
    <t>경기 불참</t>
    <phoneticPr fontId="1" type="noConversion"/>
  </si>
  <si>
    <t>박준영</t>
    <phoneticPr fontId="1" type="noConversion"/>
  </si>
  <si>
    <t>대신초</t>
    <phoneticPr fontId="1" type="noConversion"/>
  </si>
  <si>
    <t>서정우</t>
    <phoneticPr fontId="1" type="noConversion"/>
  </si>
  <si>
    <t>유리호</t>
    <phoneticPr fontId="1" type="noConversion"/>
  </si>
  <si>
    <t>부산스포츠클럽</t>
    <phoneticPr fontId="1" type="noConversion"/>
  </si>
  <si>
    <t>정원초</t>
    <phoneticPr fontId="1" type="noConversion"/>
  </si>
  <si>
    <t>남</t>
    <phoneticPr fontId="1" type="noConversion"/>
  </si>
  <si>
    <t>경기 불참</t>
    <phoneticPr fontId="1" type="noConversion"/>
  </si>
  <si>
    <t>이강인</t>
    <phoneticPr fontId="1" type="noConversion"/>
  </si>
  <si>
    <t>이성찬</t>
    <phoneticPr fontId="1" type="noConversion"/>
  </si>
  <si>
    <t>이아원</t>
    <phoneticPr fontId="1" type="noConversion"/>
  </si>
  <si>
    <t>개금초</t>
    <phoneticPr fontId="1" type="noConversion"/>
  </si>
  <si>
    <t>용수초</t>
    <phoneticPr fontId="1" type="noConversion"/>
  </si>
  <si>
    <t>부산교대부설초</t>
    <phoneticPr fontId="1" type="noConversion"/>
  </si>
  <si>
    <t>남</t>
    <phoneticPr fontId="1" type="noConversion"/>
  </si>
  <si>
    <t>진승연</t>
    <phoneticPr fontId="1" type="noConversion"/>
  </si>
  <si>
    <t>신호초</t>
    <phoneticPr fontId="1" type="noConversion"/>
  </si>
  <si>
    <t>경기 불참</t>
    <phoneticPr fontId="1" type="noConversion"/>
  </si>
  <si>
    <t>박시은</t>
    <phoneticPr fontId="1" type="noConversion"/>
  </si>
  <si>
    <t>임태인</t>
    <phoneticPr fontId="1" type="noConversion"/>
  </si>
  <si>
    <t>부산스포츠클럽</t>
    <phoneticPr fontId="1" type="noConversion"/>
  </si>
  <si>
    <t>창진초</t>
    <phoneticPr fontId="1" type="noConversion"/>
  </si>
  <si>
    <t>여</t>
    <phoneticPr fontId="1" type="noConversion"/>
  </si>
  <si>
    <t>여</t>
    <phoneticPr fontId="1" type="noConversion"/>
  </si>
  <si>
    <t>김  명</t>
    <phoneticPr fontId="1" type="noConversion"/>
  </si>
  <si>
    <t>덕성초</t>
    <phoneticPr fontId="1" type="noConversion"/>
  </si>
  <si>
    <t>김태욱</t>
    <phoneticPr fontId="1" type="noConversion"/>
  </si>
  <si>
    <t>화잠초</t>
    <phoneticPr fontId="1" type="noConversion"/>
  </si>
  <si>
    <t>박정윤</t>
    <phoneticPr fontId="1" type="noConversion"/>
  </si>
  <si>
    <t>부산스포츠클럽</t>
    <phoneticPr fontId="1" type="noConversion"/>
  </si>
  <si>
    <t>이주현</t>
    <phoneticPr fontId="1" type="noConversion"/>
  </si>
  <si>
    <t>이하용</t>
    <phoneticPr fontId="1" type="noConversion"/>
  </si>
  <si>
    <t>금명초</t>
    <phoneticPr fontId="1" type="noConversion"/>
  </si>
  <si>
    <t>남문초</t>
    <phoneticPr fontId="1" type="noConversion"/>
  </si>
  <si>
    <t>여</t>
    <phoneticPr fontId="1" type="noConversion"/>
  </si>
  <si>
    <t>김서홍</t>
    <phoneticPr fontId="1" type="noConversion"/>
  </si>
  <si>
    <t>박용준</t>
    <phoneticPr fontId="1" type="noConversion"/>
  </si>
  <si>
    <t>내산초</t>
    <phoneticPr fontId="1" type="noConversion"/>
  </si>
  <si>
    <t>이승빈</t>
    <phoneticPr fontId="1" type="noConversion"/>
  </si>
  <si>
    <t>승학초</t>
    <phoneticPr fontId="1" type="noConversion"/>
  </si>
  <si>
    <t>임우찬</t>
    <phoneticPr fontId="1" type="noConversion"/>
  </si>
  <si>
    <t>창진초</t>
    <phoneticPr fontId="1" type="noConversion"/>
  </si>
  <si>
    <t>김도민</t>
    <phoneticPr fontId="1" type="noConversion"/>
  </si>
  <si>
    <t>방윤서</t>
    <phoneticPr fontId="1" type="noConversion"/>
  </si>
  <si>
    <t>임주은</t>
    <phoneticPr fontId="1" type="noConversion"/>
  </si>
  <si>
    <t>황하영</t>
    <phoneticPr fontId="1" type="noConversion"/>
  </si>
  <si>
    <t>구덕초</t>
    <phoneticPr fontId="1" type="noConversion"/>
  </si>
  <si>
    <t>이강민</t>
    <phoneticPr fontId="1" type="noConversion"/>
  </si>
  <si>
    <t>개금초</t>
    <phoneticPr fontId="1" type="noConversion"/>
  </si>
  <si>
    <t>이세웅</t>
    <phoneticPr fontId="1" type="noConversion"/>
  </si>
  <si>
    <t>여고초</t>
    <phoneticPr fontId="1" type="noConversion"/>
  </si>
  <si>
    <t>이준서</t>
    <phoneticPr fontId="1" type="noConversion"/>
  </si>
  <si>
    <t>금명초</t>
    <phoneticPr fontId="1" type="noConversion"/>
  </si>
  <si>
    <t>박지현</t>
    <phoneticPr fontId="1" type="noConversion"/>
  </si>
  <si>
    <t>연제초</t>
    <phoneticPr fontId="1" type="noConversion"/>
  </si>
  <si>
    <t>여</t>
    <phoneticPr fontId="1" type="noConversion"/>
  </si>
  <si>
    <t>이윤나</t>
    <phoneticPr fontId="1" type="noConversion"/>
  </si>
  <si>
    <t>이지수</t>
    <phoneticPr fontId="1" type="noConversion"/>
  </si>
  <si>
    <t>김민석</t>
    <phoneticPr fontId="1" type="noConversion"/>
  </si>
  <si>
    <t>신신초</t>
    <phoneticPr fontId="1" type="noConversion"/>
  </si>
  <si>
    <t>박상준</t>
    <phoneticPr fontId="1" type="noConversion"/>
  </si>
  <si>
    <t>이균현</t>
    <phoneticPr fontId="1" type="noConversion"/>
  </si>
  <si>
    <t>이재승</t>
    <phoneticPr fontId="1" type="noConversion"/>
  </si>
  <si>
    <t>운송초</t>
    <phoneticPr fontId="1" type="noConversion"/>
  </si>
  <si>
    <t>동신초</t>
    <phoneticPr fontId="1" type="noConversion"/>
  </si>
  <si>
    <t>김도연</t>
    <phoneticPr fontId="1" type="noConversion"/>
  </si>
  <si>
    <t>성동초</t>
    <phoneticPr fontId="1" type="noConversion"/>
  </si>
  <si>
    <t>박소희</t>
    <phoneticPr fontId="1" type="noConversion"/>
  </si>
  <si>
    <t>박유진</t>
    <phoneticPr fontId="1" type="noConversion"/>
  </si>
  <si>
    <t>임하은</t>
    <phoneticPr fontId="1" type="noConversion"/>
  </si>
  <si>
    <t>김시얀</t>
    <phoneticPr fontId="1" type="noConversion"/>
  </si>
  <si>
    <t>중</t>
    <phoneticPr fontId="1" type="noConversion"/>
  </si>
  <si>
    <t>판곡중</t>
    <phoneticPr fontId="1" type="noConversion"/>
  </si>
  <si>
    <t>류채현</t>
    <phoneticPr fontId="1" type="noConversion"/>
  </si>
  <si>
    <t>경남중</t>
    <phoneticPr fontId="1" type="noConversion"/>
  </si>
  <si>
    <t>박정주</t>
    <phoneticPr fontId="1" type="noConversion"/>
  </si>
  <si>
    <t>조한서</t>
    <phoneticPr fontId="1" type="noConversion"/>
  </si>
  <si>
    <t>낙동중</t>
    <phoneticPr fontId="1" type="noConversion"/>
  </si>
  <si>
    <t>이효연</t>
    <phoneticPr fontId="1" type="noConversion"/>
  </si>
  <si>
    <t>중</t>
    <phoneticPr fontId="1" type="noConversion"/>
  </si>
  <si>
    <t>부산진여중</t>
    <phoneticPr fontId="1" type="noConversion"/>
  </si>
  <si>
    <t>경기 불참</t>
    <phoneticPr fontId="1" type="noConversion"/>
  </si>
  <si>
    <t>-</t>
    <phoneticPr fontId="1" type="noConversion"/>
  </si>
  <si>
    <t>포기</t>
    <phoneticPr fontId="1" type="noConversion"/>
  </si>
  <si>
    <t>초</t>
    <phoneticPr fontId="1" type="noConversion"/>
  </si>
  <si>
    <t>남</t>
    <phoneticPr fontId="1" type="noConversion"/>
  </si>
  <si>
    <t>-</t>
    <phoneticPr fontId="1" type="noConversion"/>
  </si>
  <si>
    <t>포기</t>
    <phoneticPr fontId="1" type="noConversion"/>
  </si>
  <si>
    <t>박태율</t>
    <phoneticPr fontId="1" type="noConversion"/>
  </si>
  <si>
    <t>구덕초</t>
    <phoneticPr fontId="1" type="noConversion"/>
  </si>
  <si>
    <t>경기 불참</t>
    <phoneticPr fontId="1" type="noConversion"/>
  </si>
  <si>
    <t>성예준</t>
    <phoneticPr fontId="1" type="noConversion"/>
  </si>
  <si>
    <t>부민초</t>
    <phoneticPr fontId="1" type="noConversion"/>
  </si>
  <si>
    <t>탁길원</t>
    <phoneticPr fontId="1" type="noConversion"/>
  </si>
  <si>
    <t>대신초</t>
    <phoneticPr fontId="1" type="noConversion"/>
  </si>
  <si>
    <t>윤동현</t>
    <phoneticPr fontId="1" type="noConversion"/>
  </si>
  <si>
    <t>초</t>
    <phoneticPr fontId="1" type="noConversion"/>
  </si>
  <si>
    <t>덕성초</t>
    <phoneticPr fontId="1" type="noConversion"/>
  </si>
  <si>
    <t>남</t>
    <phoneticPr fontId="1" type="noConversion"/>
  </si>
  <si>
    <t>-</t>
    <phoneticPr fontId="1" type="noConversion"/>
  </si>
  <si>
    <t>강주빈</t>
    <phoneticPr fontId="1" type="noConversion"/>
  </si>
  <si>
    <t>토성초</t>
    <phoneticPr fontId="1" type="noConversion"/>
  </si>
  <si>
    <t>여</t>
    <phoneticPr fontId="1" type="noConversion"/>
  </si>
  <si>
    <t>김지아</t>
    <phoneticPr fontId="1" type="noConversion"/>
  </si>
  <si>
    <t>남문초</t>
    <phoneticPr fontId="1" type="noConversion"/>
  </si>
  <si>
    <t>박시영</t>
    <phoneticPr fontId="1" type="noConversion"/>
  </si>
  <si>
    <t>부산스포츠클럽</t>
    <phoneticPr fontId="1" type="noConversion"/>
  </si>
  <si>
    <t>이수빈</t>
    <phoneticPr fontId="1" type="noConversion"/>
  </si>
  <si>
    <t>이현채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</si>
</sst>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#\'##\'##"/>
  </numFmts>
  <fonts count="4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rgb="FF000000"/>
      <name val=": _xdd71_"/>
      <family val="3"/>
      <charset val="129"/>
    </font>
    <font>
      <i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8" xfId="0" applyFont="1" applyFill="1" applyBorder="1" applyAlignment="1">
      <alignment horizontal="center" vertical="center"/>
    </xf>
    <xf numFmtId="46" fontId="0" fillId="0" borderId="0" xfId="0" applyNumberFormat="1">
      <alignment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CBEFE"/>
      <color rgb="FFFCA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5"/>
  <sheetViews>
    <sheetView tabSelected="1" zoomScale="85" zoomScaleNormal="85" workbookViewId="0">
      <pane xSplit="6" ySplit="2" topLeftCell="G3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defaultRowHeight="16.5"/>
  <cols>
    <col min="1" max="1" width="6.75" style="13" customWidth="1"/>
    <col min="2" max="2" width="10.75" bestFit="1" customWidth="1"/>
    <col min="3" max="3" width="7.125" customWidth="1"/>
    <col min="4" max="4" width="10.25" style="10" customWidth="1"/>
    <col min="5" max="5" width="11.625" style="10" customWidth="1"/>
    <col min="7" max="7" width="6.5" customWidth="1"/>
    <col min="8" max="8" width="15.625" customWidth="1"/>
    <col min="9" max="10" width="5.625" customWidth="1"/>
    <col min="12" max="12" width="14.375" bestFit="1" customWidth="1"/>
  </cols>
  <sheetData>
    <row r="1" spans="1:12" ht="17.25" thickBot="1"/>
    <row r="2" spans="1:12" ht="28.5" customHeight="1" thickBot="1">
      <c r="A2" s="2" t="s">
        <v>212</v>
      </c>
      <c r="B2" s="3" t="s">
        <v>211</v>
      </c>
      <c r="C2" s="3" t="s">
        <v>22</v>
      </c>
      <c r="D2" s="4" t="s">
        <v>21</v>
      </c>
      <c r="E2" s="4" t="s">
        <v>20</v>
      </c>
      <c r="F2" s="3" t="s">
        <v>19</v>
      </c>
      <c r="G2" s="3" t="s">
        <v>18</v>
      </c>
      <c r="H2" s="3" t="s">
        <v>17</v>
      </c>
      <c r="I2" s="3" t="s">
        <v>16</v>
      </c>
      <c r="J2" s="3" t="s">
        <v>15</v>
      </c>
    </row>
    <row r="3" spans="1:12" ht="28.5" customHeight="1">
      <c r="A3" s="36">
        <f t="shared" ref="A3:A21" si="0">RANK(B3,$B$3:$B$23,1)</f>
        <v>1</v>
      </c>
      <c r="B3" s="37">
        <v>22678</v>
      </c>
      <c r="C3" s="38">
        <v>105</v>
      </c>
      <c r="D3" s="37">
        <v>5178</v>
      </c>
      <c r="E3" s="37">
        <v>13500</v>
      </c>
      <c r="F3" s="38" t="s">
        <v>206</v>
      </c>
      <c r="G3" s="38" t="s">
        <v>24</v>
      </c>
      <c r="H3" s="38" t="s">
        <v>28</v>
      </c>
      <c r="I3" s="38">
        <v>1</v>
      </c>
      <c r="J3" s="38" t="s">
        <v>4</v>
      </c>
    </row>
    <row r="4" spans="1:12" ht="28.5" customHeight="1">
      <c r="A4" s="39">
        <f t="shared" si="0"/>
        <v>2</v>
      </c>
      <c r="B4" s="40">
        <v>22953</v>
      </c>
      <c r="C4" s="41">
        <v>112</v>
      </c>
      <c r="D4" s="40">
        <v>5825</v>
      </c>
      <c r="E4" s="40">
        <v>13128</v>
      </c>
      <c r="F4" s="41" t="s">
        <v>199</v>
      </c>
      <c r="G4" s="41" t="s">
        <v>24</v>
      </c>
      <c r="H4" s="41" t="s">
        <v>94</v>
      </c>
      <c r="I4" s="41">
        <v>1</v>
      </c>
      <c r="J4" s="41" t="s">
        <v>4</v>
      </c>
    </row>
    <row r="5" spans="1:12" ht="28.5" customHeight="1">
      <c r="A5" s="39">
        <f t="shared" si="0"/>
        <v>3</v>
      </c>
      <c r="B5" s="40">
        <v>23019</v>
      </c>
      <c r="C5" s="41">
        <v>104</v>
      </c>
      <c r="D5" s="40">
        <v>5075</v>
      </c>
      <c r="E5" s="40">
        <v>13944</v>
      </c>
      <c r="F5" s="41" t="s">
        <v>207</v>
      </c>
      <c r="G5" s="41" t="s">
        <v>24</v>
      </c>
      <c r="H5" s="41" t="s">
        <v>26</v>
      </c>
      <c r="I5" s="41">
        <v>1</v>
      </c>
      <c r="J5" s="41" t="s">
        <v>4</v>
      </c>
    </row>
    <row r="6" spans="1:12" ht="28.5" customHeight="1">
      <c r="A6" s="14">
        <f t="shared" si="0"/>
        <v>4</v>
      </c>
      <c r="B6" s="7">
        <v>23103</v>
      </c>
      <c r="C6" s="6">
        <v>117</v>
      </c>
      <c r="D6" s="7">
        <v>4594</v>
      </c>
      <c r="E6" s="7">
        <v>14509</v>
      </c>
      <c r="F6" s="6" t="s">
        <v>196</v>
      </c>
      <c r="G6" s="6" t="s">
        <v>24</v>
      </c>
      <c r="H6" s="6" t="s">
        <v>76</v>
      </c>
      <c r="I6" s="6">
        <v>1</v>
      </c>
      <c r="J6" s="6" t="s">
        <v>4</v>
      </c>
    </row>
    <row r="7" spans="1:12" ht="28.5" customHeight="1">
      <c r="A7" s="14">
        <f t="shared" si="0"/>
        <v>5</v>
      </c>
      <c r="B7" s="7">
        <v>23599</v>
      </c>
      <c r="C7" s="6">
        <v>106</v>
      </c>
      <c r="D7" s="7">
        <v>5568</v>
      </c>
      <c r="E7" s="7">
        <v>14031</v>
      </c>
      <c r="F7" s="6" t="s">
        <v>205</v>
      </c>
      <c r="G7" s="6" t="s">
        <v>24</v>
      </c>
      <c r="H7" s="6" t="s">
        <v>28</v>
      </c>
      <c r="I7" s="6">
        <v>1</v>
      </c>
      <c r="J7" s="6" t="s">
        <v>4</v>
      </c>
    </row>
    <row r="8" spans="1:12" ht="28.5" customHeight="1">
      <c r="A8" s="14">
        <f t="shared" si="0"/>
        <v>6</v>
      </c>
      <c r="B8" s="7">
        <v>24909</v>
      </c>
      <c r="C8" s="6">
        <v>118</v>
      </c>
      <c r="D8" s="7">
        <v>10106</v>
      </c>
      <c r="E8" s="7">
        <v>14803</v>
      </c>
      <c r="F8" s="6" t="s">
        <v>125</v>
      </c>
      <c r="G8" s="6" t="s">
        <v>24</v>
      </c>
      <c r="H8" s="6" t="s">
        <v>139</v>
      </c>
      <c r="I8" s="6">
        <v>1</v>
      </c>
      <c r="J8" s="6" t="s">
        <v>4</v>
      </c>
      <c r="L8" s="18"/>
    </row>
    <row r="9" spans="1:12" ht="28.5" customHeight="1">
      <c r="A9" s="14">
        <f t="shared" si="0"/>
        <v>7</v>
      </c>
      <c r="B9" s="7">
        <v>25199</v>
      </c>
      <c r="C9" s="6">
        <v>109</v>
      </c>
      <c r="D9" s="7">
        <v>10487</v>
      </c>
      <c r="E9" s="7">
        <v>14712</v>
      </c>
      <c r="F9" s="6" t="s">
        <v>201</v>
      </c>
      <c r="G9" s="6" t="s">
        <v>24</v>
      </c>
      <c r="H9" s="6" t="s">
        <v>165</v>
      </c>
      <c r="I9" s="6">
        <v>1</v>
      </c>
      <c r="J9" s="6" t="s">
        <v>4</v>
      </c>
    </row>
    <row r="10" spans="1:12" ht="28.5" customHeight="1">
      <c r="A10" s="14">
        <f t="shared" si="0"/>
        <v>8</v>
      </c>
      <c r="B10" s="7">
        <v>25875</v>
      </c>
      <c r="C10" s="6">
        <v>113</v>
      </c>
      <c r="D10" s="7">
        <v>10863</v>
      </c>
      <c r="E10" s="7">
        <v>15012</v>
      </c>
      <c r="F10" s="6" t="s">
        <v>198</v>
      </c>
      <c r="G10" s="6" t="s">
        <v>24</v>
      </c>
      <c r="H10" s="6" t="s">
        <v>169</v>
      </c>
      <c r="I10" s="6">
        <v>1</v>
      </c>
      <c r="J10" s="6" t="s">
        <v>4</v>
      </c>
      <c r="L10" s="18"/>
    </row>
    <row r="11" spans="1:12" ht="28.5" customHeight="1">
      <c r="A11" s="14">
        <f t="shared" si="0"/>
        <v>9</v>
      </c>
      <c r="B11" s="7">
        <v>25941</v>
      </c>
      <c r="C11" s="6">
        <v>121</v>
      </c>
      <c r="D11" s="7">
        <v>12144</v>
      </c>
      <c r="E11" s="7">
        <v>13797</v>
      </c>
      <c r="F11" s="6" t="s">
        <v>193</v>
      </c>
      <c r="G11" s="6" t="s">
        <v>24</v>
      </c>
      <c r="H11" s="6" t="s">
        <v>81</v>
      </c>
      <c r="I11" s="6">
        <v>1</v>
      </c>
      <c r="J11" s="6" t="s">
        <v>4</v>
      </c>
    </row>
    <row r="12" spans="1:12" ht="28.5" customHeight="1">
      <c r="A12" s="14">
        <f t="shared" si="0"/>
        <v>10</v>
      </c>
      <c r="B12" s="7">
        <v>25971</v>
      </c>
      <c r="C12" s="6">
        <v>115</v>
      </c>
      <c r="D12" s="7">
        <v>5884</v>
      </c>
      <c r="E12" s="7">
        <v>20087</v>
      </c>
      <c r="F12" s="6" t="s">
        <v>197</v>
      </c>
      <c r="G12" s="6" t="s">
        <v>24</v>
      </c>
      <c r="H12" s="6" t="s">
        <v>68</v>
      </c>
      <c r="I12" s="6">
        <v>1</v>
      </c>
      <c r="J12" s="6" t="s">
        <v>4</v>
      </c>
    </row>
    <row r="13" spans="1:12" ht="28.5" customHeight="1">
      <c r="A13" s="14">
        <f t="shared" si="0"/>
        <v>11</v>
      </c>
      <c r="B13" s="7">
        <v>30062</v>
      </c>
      <c r="C13" s="6">
        <v>108</v>
      </c>
      <c r="D13" s="7">
        <v>10675</v>
      </c>
      <c r="E13" s="7">
        <v>15387</v>
      </c>
      <c r="F13" s="6" t="s">
        <v>202</v>
      </c>
      <c r="G13" s="6" t="s">
        <v>24</v>
      </c>
      <c r="H13" s="6" t="s">
        <v>76</v>
      </c>
      <c r="I13" s="6">
        <v>1</v>
      </c>
      <c r="J13" s="6" t="s">
        <v>4</v>
      </c>
    </row>
    <row r="14" spans="1:12" ht="28.5" customHeight="1">
      <c r="A14" s="14">
        <f t="shared" si="0"/>
        <v>12</v>
      </c>
      <c r="B14" s="7">
        <v>30371</v>
      </c>
      <c r="C14" s="6">
        <v>116</v>
      </c>
      <c r="D14" s="7">
        <v>10882</v>
      </c>
      <c r="E14" s="7">
        <v>15569</v>
      </c>
      <c r="F14" s="6" t="s">
        <v>314</v>
      </c>
      <c r="G14" s="6" t="s">
        <v>315</v>
      </c>
      <c r="H14" s="6" t="s">
        <v>316</v>
      </c>
      <c r="I14" s="6">
        <v>1</v>
      </c>
      <c r="J14" s="6" t="s">
        <v>317</v>
      </c>
      <c r="L14" s="18"/>
    </row>
    <row r="15" spans="1:12" ht="28.5" customHeight="1">
      <c r="A15" s="14">
        <f t="shared" si="0"/>
        <v>13</v>
      </c>
      <c r="B15" s="7">
        <v>30744</v>
      </c>
      <c r="C15" s="6">
        <v>102</v>
      </c>
      <c r="D15" s="7">
        <v>11463</v>
      </c>
      <c r="E15" s="7">
        <v>15281</v>
      </c>
      <c r="F15" s="6" t="s">
        <v>209</v>
      </c>
      <c r="G15" s="6" t="s">
        <v>24</v>
      </c>
      <c r="H15" s="6" t="s">
        <v>68</v>
      </c>
      <c r="I15" s="6">
        <v>1</v>
      </c>
      <c r="J15" s="6" t="s">
        <v>4</v>
      </c>
    </row>
    <row r="16" spans="1:12" ht="28.5" customHeight="1">
      <c r="A16" s="14">
        <f t="shared" si="0"/>
        <v>14</v>
      </c>
      <c r="B16" s="7">
        <v>31590</v>
      </c>
      <c r="C16" s="6">
        <v>101</v>
      </c>
      <c r="D16" s="7">
        <v>12507</v>
      </c>
      <c r="E16" s="7">
        <v>15083</v>
      </c>
      <c r="F16" s="6" t="s">
        <v>210</v>
      </c>
      <c r="G16" s="6" t="s">
        <v>24</v>
      </c>
      <c r="H16" s="6" t="s">
        <v>165</v>
      </c>
      <c r="I16" s="6">
        <v>1</v>
      </c>
      <c r="J16" s="6" t="s">
        <v>4</v>
      </c>
    </row>
    <row r="17" spans="1:12" ht="28.5" customHeight="1">
      <c r="A17" s="14">
        <f t="shared" si="0"/>
        <v>15</v>
      </c>
      <c r="B17" s="7">
        <v>35766</v>
      </c>
      <c r="C17" s="6">
        <v>107</v>
      </c>
      <c r="D17" s="7">
        <v>14925</v>
      </c>
      <c r="E17" s="7">
        <v>20841</v>
      </c>
      <c r="F17" s="6" t="s">
        <v>204</v>
      </c>
      <c r="G17" s="6" t="s">
        <v>24</v>
      </c>
      <c r="H17" s="6" t="s">
        <v>203</v>
      </c>
      <c r="I17" s="6">
        <v>1</v>
      </c>
      <c r="J17" s="6" t="s">
        <v>4</v>
      </c>
    </row>
    <row r="18" spans="1:12" ht="28.5" customHeight="1">
      <c r="A18" s="14">
        <f t="shared" si="0"/>
        <v>16</v>
      </c>
      <c r="B18" s="7">
        <v>42002</v>
      </c>
      <c r="C18" s="6">
        <v>110</v>
      </c>
      <c r="D18" s="7">
        <v>22865</v>
      </c>
      <c r="E18" s="7">
        <v>15137</v>
      </c>
      <c r="F18" s="6" t="s">
        <v>200</v>
      </c>
      <c r="G18" s="6" t="s">
        <v>24</v>
      </c>
      <c r="H18" s="6" t="s">
        <v>79</v>
      </c>
      <c r="I18" s="6">
        <v>1</v>
      </c>
      <c r="J18" s="6" t="s">
        <v>4</v>
      </c>
    </row>
    <row r="19" spans="1:12" ht="28.5" customHeight="1">
      <c r="A19" s="14">
        <f t="shared" si="0"/>
        <v>17</v>
      </c>
      <c r="B19" s="7">
        <v>45472</v>
      </c>
      <c r="C19" s="6">
        <v>103</v>
      </c>
      <c r="D19" s="7">
        <v>23903</v>
      </c>
      <c r="E19" s="7">
        <v>21569</v>
      </c>
      <c r="F19" s="6" t="s">
        <v>208</v>
      </c>
      <c r="G19" s="6" t="s">
        <v>24</v>
      </c>
      <c r="H19" s="6" t="s">
        <v>79</v>
      </c>
      <c r="I19" s="6">
        <v>1</v>
      </c>
      <c r="J19" s="6" t="s">
        <v>4</v>
      </c>
    </row>
    <row r="20" spans="1:12" ht="28.5" customHeight="1">
      <c r="A20" s="14">
        <f t="shared" si="0"/>
        <v>18</v>
      </c>
      <c r="B20" s="7">
        <v>51450</v>
      </c>
      <c r="C20" s="6">
        <v>119</v>
      </c>
      <c r="D20" s="7">
        <v>24237</v>
      </c>
      <c r="E20" s="7">
        <v>23213</v>
      </c>
      <c r="F20" s="6" t="s">
        <v>195</v>
      </c>
      <c r="G20" s="6" t="s">
        <v>24</v>
      </c>
      <c r="H20" s="6" t="s">
        <v>167</v>
      </c>
      <c r="I20" s="6">
        <v>1</v>
      </c>
      <c r="J20" s="6" t="s">
        <v>4</v>
      </c>
    </row>
    <row r="21" spans="1:12" ht="28.5" customHeight="1">
      <c r="A21" s="14">
        <f t="shared" si="0"/>
        <v>19</v>
      </c>
      <c r="B21" s="7">
        <v>53259</v>
      </c>
      <c r="C21" s="6">
        <v>120</v>
      </c>
      <c r="D21" s="7">
        <v>25540</v>
      </c>
      <c r="E21" s="7">
        <v>23679</v>
      </c>
      <c r="F21" s="6" t="s">
        <v>194</v>
      </c>
      <c r="G21" s="6" t="s">
        <v>24</v>
      </c>
      <c r="H21" s="6" t="s">
        <v>68</v>
      </c>
      <c r="I21" s="6">
        <v>1</v>
      </c>
      <c r="J21" s="6" t="s">
        <v>4</v>
      </c>
    </row>
    <row r="22" spans="1:12" ht="28.5" customHeight="1">
      <c r="A22" s="14" t="s">
        <v>305</v>
      </c>
      <c r="B22" s="7" t="s">
        <v>305</v>
      </c>
      <c r="C22" s="6">
        <v>111</v>
      </c>
      <c r="D22" s="7" t="s">
        <v>306</v>
      </c>
      <c r="E22" s="7">
        <v>15193</v>
      </c>
      <c r="F22" s="6" t="s">
        <v>307</v>
      </c>
      <c r="G22" s="6" t="s">
        <v>303</v>
      </c>
      <c r="H22" s="6" t="s">
        <v>308</v>
      </c>
      <c r="I22" s="6">
        <v>1</v>
      </c>
      <c r="J22" s="6" t="s">
        <v>304</v>
      </c>
    </row>
    <row r="23" spans="1:12" ht="28.5" customHeight="1">
      <c r="A23" s="14" t="s">
        <v>305</v>
      </c>
      <c r="B23" s="7" t="s">
        <v>309</v>
      </c>
      <c r="C23" s="6">
        <v>114</v>
      </c>
      <c r="D23" s="10" t="s">
        <v>305</v>
      </c>
      <c r="E23" s="7" t="s">
        <v>305</v>
      </c>
      <c r="F23" s="6" t="s">
        <v>310</v>
      </c>
      <c r="G23" s="6" t="s">
        <v>303</v>
      </c>
      <c r="H23" s="6" t="s">
        <v>311</v>
      </c>
      <c r="I23" s="6">
        <v>1</v>
      </c>
      <c r="J23" s="6" t="s">
        <v>304</v>
      </c>
      <c r="L23" s="1"/>
    </row>
    <row r="24" spans="1:12" ht="28.5" customHeight="1" thickBot="1">
      <c r="A24" s="15" t="s">
        <v>305</v>
      </c>
      <c r="B24" s="8" t="s">
        <v>305</v>
      </c>
      <c r="C24" s="5">
        <v>122</v>
      </c>
      <c r="D24" s="7" t="s">
        <v>306</v>
      </c>
      <c r="E24" s="8">
        <v>21606</v>
      </c>
      <c r="F24" s="5" t="s">
        <v>312</v>
      </c>
      <c r="G24" s="5" t="s">
        <v>303</v>
      </c>
      <c r="H24" s="5" t="s">
        <v>313</v>
      </c>
      <c r="I24" s="5">
        <v>1</v>
      </c>
      <c r="J24" s="5" t="s">
        <v>304</v>
      </c>
      <c r="L24" s="1"/>
    </row>
    <row r="25" spans="1:12" ht="28.5" customHeight="1" thickBot="1">
      <c r="A25" s="2" t="s">
        <v>212</v>
      </c>
      <c r="B25" s="3" t="s">
        <v>211</v>
      </c>
      <c r="C25" s="3" t="s">
        <v>22</v>
      </c>
      <c r="D25" s="4" t="s">
        <v>21</v>
      </c>
      <c r="E25" s="4" t="s">
        <v>20</v>
      </c>
      <c r="F25" s="3" t="s">
        <v>19</v>
      </c>
      <c r="G25" s="3" t="s">
        <v>18</v>
      </c>
      <c r="H25" s="3" t="s">
        <v>17</v>
      </c>
      <c r="I25" s="3" t="s">
        <v>16</v>
      </c>
      <c r="J25" s="3" t="s">
        <v>15</v>
      </c>
      <c r="L25" s="1"/>
    </row>
    <row r="26" spans="1:12" ht="28.5" customHeight="1">
      <c r="A26" s="36">
        <f>RANK(B26,$B$26:$B$29,1)</f>
        <v>1</v>
      </c>
      <c r="B26" s="37">
        <v>25004</v>
      </c>
      <c r="C26" s="38">
        <v>124</v>
      </c>
      <c r="D26" s="37">
        <v>10010</v>
      </c>
      <c r="E26" s="37">
        <v>14994</v>
      </c>
      <c r="F26" s="38" t="s">
        <v>191</v>
      </c>
      <c r="G26" s="38" t="s">
        <v>24</v>
      </c>
      <c r="H26" s="38" t="s">
        <v>190</v>
      </c>
      <c r="I26" s="38">
        <v>1</v>
      </c>
      <c r="J26" s="38" t="s">
        <v>0</v>
      </c>
    </row>
    <row r="27" spans="1:12" ht="28.5" customHeight="1">
      <c r="A27" s="39">
        <f>RANK(B27,$B$26:$B$29,1)</f>
        <v>2</v>
      </c>
      <c r="B27" s="40">
        <v>25284</v>
      </c>
      <c r="C27" s="41">
        <v>125</v>
      </c>
      <c r="D27" s="40">
        <v>10400</v>
      </c>
      <c r="E27" s="40">
        <v>14884</v>
      </c>
      <c r="F27" s="41" t="s">
        <v>189</v>
      </c>
      <c r="G27" s="41" t="s">
        <v>24</v>
      </c>
      <c r="H27" s="41" t="s">
        <v>38</v>
      </c>
      <c r="I27" s="41">
        <v>1</v>
      </c>
      <c r="J27" s="41" t="s">
        <v>0</v>
      </c>
    </row>
    <row r="28" spans="1:12" ht="28.5" customHeight="1">
      <c r="A28" s="39">
        <f>RANK(B28,$B$26:$B$29,1)</f>
        <v>3</v>
      </c>
      <c r="B28" s="40">
        <v>30082</v>
      </c>
      <c r="C28" s="41">
        <v>123</v>
      </c>
      <c r="D28" s="40">
        <v>11254</v>
      </c>
      <c r="E28" s="40">
        <v>14828</v>
      </c>
      <c r="F28" s="41" t="s">
        <v>192</v>
      </c>
      <c r="G28" s="41" t="s">
        <v>24</v>
      </c>
      <c r="H28" s="41" t="s">
        <v>28</v>
      </c>
      <c r="I28" s="41">
        <v>1</v>
      </c>
      <c r="J28" s="41" t="s">
        <v>0</v>
      </c>
    </row>
    <row r="29" spans="1:12" ht="28.5" customHeight="1" thickBot="1">
      <c r="A29" s="15">
        <f>RANK(B29,$B$26:$B$29,1)</f>
        <v>4</v>
      </c>
      <c r="B29" s="8">
        <v>32700</v>
      </c>
      <c r="C29" s="5">
        <v>126</v>
      </c>
      <c r="D29" s="8">
        <v>12425</v>
      </c>
      <c r="E29" s="8">
        <v>20275</v>
      </c>
      <c r="F29" s="5" t="s">
        <v>188</v>
      </c>
      <c r="G29" s="5" t="s">
        <v>24</v>
      </c>
      <c r="H29" s="5" t="s">
        <v>165</v>
      </c>
      <c r="I29" s="5">
        <v>1</v>
      </c>
      <c r="J29" s="5" t="s">
        <v>0</v>
      </c>
    </row>
    <row r="30" spans="1:12" ht="28.5" customHeight="1" thickBot="1">
      <c r="A30" s="2" t="s">
        <v>212</v>
      </c>
      <c r="B30" s="3" t="s">
        <v>211</v>
      </c>
      <c r="C30" s="3" t="s">
        <v>22</v>
      </c>
      <c r="D30" s="4" t="s">
        <v>21</v>
      </c>
      <c r="E30" s="4" t="s">
        <v>20</v>
      </c>
      <c r="F30" s="3" t="s">
        <v>19</v>
      </c>
      <c r="G30" s="3" t="s">
        <v>18</v>
      </c>
      <c r="H30" s="3" t="s">
        <v>17</v>
      </c>
      <c r="I30" s="3" t="s">
        <v>16</v>
      </c>
      <c r="J30" s="3" t="s">
        <v>15</v>
      </c>
    </row>
    <row r="31" spans="1:12" ht="28.5" customHeight="1">
      <c r="A31" s="36">
        <f t="shared" ref="A31:A51" si="1">RANK(B31,$B$31:$B$58,1)</f>
        <v>1</v>
      </c>
      <c r="B31" s="37">
        <v>20865</v>
      </c>
      <c r="C31" s="38">
        <v>201</v>
      </c>
      <c r="D31" s="37">
        <v>4031</v>
      </c>
      <c r="E31" s="37">
        <v>12834</v>
      </c>
      <c r="F31" s="38" t="s">
        <v>187</v>
      </c>
      <c r="G31" s="38" t="s">
        <v>24</v>
      </c>
      <c r="H31" s="38" t="s">
        <v>86</v>
      </c>
      <c r="I31" s="38">
        <v>2</v>
      </c>
      <c r="J31" s="38" t="s">
        <v>4</v>
      </c>
      <c r="K31" s="18"/>
    </row>
    <row r="32" spans="1:12" ht="28.5" customHeight="1">
      <c r="A32" s="39">
        <f t="shared" si="1"/>
        <v>2</v>
      </c>
      <c r="B32" s="40">
        <v>21262</v>
      </c>
      <c r="C32" s="41">
        <v>205</v>
      </c>
      <c r="D32" s="40">
        <v>3968</v>
      </c>
      <c r="E32" s="40">
        <v>13294</v>
      </c>
      <c r="F32" s="41" t="s">
        <v>182</v>
      </c>
      <c r="G32" s="41" t="s">
        <v>24</v>
      </c>
      <c r="H32" s="41" t="s">
        <v>181</v>
      </c>
      <c r="I32" s="41">
        <v>2</v>
      </c>
      <c r="J32" s="41" t="s">
        <v>4</v>
      </c>
      <c r="K32" s="19"/>
    </row>
    <row r="33" spans="1:14" ht="28.5" customHeight="1">
      <c r="A33" s="39">
        <f t="shared" si="1"/>
        <v>3</v>
      </c>
      <c r="B33" s="40">
        <v>21723</v>
      </c>
      <c r="C33" s="41">
        <v>218</v>
      </c>
      <c r="D33" s="40">
        <v>4341</v>
      </c>
      <c r="E33" s="40">
        <v>13382</v>
      </c>
      <c r="F33" s="41" t="s">
        <v>170</v>
      </c>
      <c r="G33" s="41" t="s">
        <v>24</v>
      </c>
      <c r="H33" s="41" t="s">
        <v>169</v>
      </c>
      <c r="I33" s="41">
        <v>2</v>
      </c>
      <c r="J33" s="41" t="s">
        <v>4</v>
      </c>
      <c r="K33" s="18"/>
    </row>
    <row r="34" spans="1:14" ht="28.5" customHeight="1">
      <c r="A34" s="26">
        <f t="shared" si="1"/>
        <v>4</v>
      </c>
      <c r="B34" s="27">
        <v>21934</v>
      </c>
      <c r="C34" s="28">
        <v>216</v>
      </c>
      <c r="D34" s="27">
        <v>5100</v>
      </c>
      <c r="E34" s="27">
        <v>12834</v>
      </c>
      <c r="F34" s="28" t="s">
        <v>171</v>
      </c>
      <c r="G34" s="28" t="s">
        <v>24</v>
      </c>
      <c r="H34" s="28" t="s">
        <v>110</v>
      </c>
      <c r="I34" s="28">
        <v>2</v>
      </c>
      <c r="J34" s="28" t="s">
        <v>4</v>
      </c>
    </row>
    <row r="35" spans="1:14" ht="28.5" customHeight="1">
      <c r="A35" s="26">
        <f t="shared" si="1"/>
        <v>5</v>
      </c>
      <c r="B35" s="27">
        <v>23222</v>
      </c>
      <c r="C35" s="28">
        <v>223</v>
      </c>
      <c r="D35" s="27">
        <v>5297</v>
      </c>
      <c r="E35" s="27">
        <v>13925</v>
      </c>
      <c r="F35" s="28" t="s">
        <v>164</v>
      </c>
      <c r="G35" s="28" t="s">
        <v>24</v>
      </c>
      <c r="H35" s="28" t="s">
        <v>28</v>
      </c>
      <c r="I35" s="28">
        <v>2</v>
      </c>
      <c r="J35" s="28" t="s">
        <v>4</v>
      </c>
    </row>
    <row r="36" spans="1:14" ht="28.5" customHeight="1">
      <c r="A36" s="26">
        <f t="shared" si="1"/>
        <v>6</v>
      </c>
      <c r="B36" s="27">
        <v>23249</v>
      </c>
      <c r="C36" s="28">
        <v>203</v>
      </c>
      <c r="D36" s="27">
        <v>5146</v>
      </c>
      <c r="E36" s="27">
        <v>14103</v>
      </c>
      <c r="F36" s="28" t="s">
        <v>185</v>
      </c>
      <c r="G36" s="28" t="s">
        <v>24</v>
      </c>
      <c r="H36" s="28" t="s">
        <v>28</v>
      </c>
      <c r="I36" s="28">
        <v>2</v>
      </c>
      <c r="J36" s="28" t="s">
        <v>4</v>
      </c>
    </row>
    <row r="37" spans="1:14" ht="28.5" customHeight="1">
      <c r="A37" s="26">
        <f t="shared" si="1"/>
        <v>7</v>
      </c>
      <c r="B37" s="27">
        <v>23634</v>
      </c>
      <c r="C37" s="28">
        <v>202</v>
      </c>
      <c r="D37" s="27">
        <v>4584</v>
      </c>
      <c r="E37" s="27">
        <v>15050</v>
      </c>
      <c r="F37" s="28" t="s">
        <v>186</v>
      </c>
      <c r="G37" s="28" t="s">
        <v>24</v>
      </c>
      <c r="H37" s="28" t="s">
        <v>28</v>
      </c>
      <c r="I37" s="28">
        <v>2</v>
      </c>
      <c r="J37" s="28" t="s">
        <v>4</v>
      </c>
    </row>
    <row r="38" spans="1:14" ht="28.5" customHeight="1">
      <c r="A38" s="26">
        <f t="shared" si="1"/>
        <v>8</v>
      </c>
      <c r="B38" s="27">
        <v>23653</v>
      </c>
      <c r="C38" s="28">
        <v>207</v>
      </c>
      <c r="D38" s="27">
        <v>5584</v>
      </c>
      <c r="E38" s="27">
        <v>14069</v>
      </c>
      <c r="F38" s="28" t="s">
        <v>179</v>
      </c>
      <c r="G38" s="28" t="s">
        <v>24</v>
      </c>
      <c r="H38" s="28" t="s">
        <v>165</v>
      </c>
      <c r="I38" s="28">
        <v>2</v>
      </c>
      <c r="J38" s="28" t="s">
        <v>4</v>
      </c>
    </row>
    <row r="39" spans="1:14" ht="28.5" customHeight="1">
      <c r="A39" s="26">
        <f t="shared" si="1"/>
        <v>9</v>
      </c>
      <c r="B39" s="27">
        <v>24074</v>
      </c>
      <c r="C39" s="28">
        <v>210</v>
      </c>
      <c r="D39" s="27">
        <v>5690</v>
      </c>
      <c r="E39" s="27">
        <v>14384</v>
      </c>
      <c r="F39" s="28" t="s">
        <v>175</v>
      </c>
      <c r="G39" s="28" t="s">
        <v>24</v>
      </c>
      <c r="H39" s="28" t="s">
        <v>174</v>
      </c>
      <c r="I39" s="28">
        <v>2</v>
      </c>
      <c r="J39" s="28" t="s">
        <v>4</v>
      </c>
      <c r="N39" s="18"/>
    </row>
    <row r="40" spans="1:14" ht="28.5" customHeight="1">
      <c r="A40" s="26">
        <f t="shared" si="1"/>
        <v>10</v>
      </c>
      <c r="B40" s="27">
        <v>24344</v>
      </c>
      <c r="C40" s="28">
        <v>225</v>
      </c>
      <c r="D40" s="27">
        <v>10569</v>
      </c>
      <c r="E40" s="27">
        <v>13775</v>
      </c>
      <c r="F40" s="28" t="s">
        <v>162</v>
      </c>
      <c r="G40" s="28" t="s">
        <v>24</v>
      </c>
      <c r="H40" s="28" t="s">
        <v>28</v>
      </c>
      <c r="I40" s="28">
        <v>2</v>
      </c>
      <c r="J40" s="28" t="s">
        <v>4</v>
      </c>
    </row>
    <row r="41" spans="1:14" ht="28.5" customHeight="1">
      <c r="A41" s="26">
        <f t="shared" si="1"/>
        <v>11</v>
      </c>
      <c r="B41" s="27">
        <v>24756</v>
      </c>
      <c r="C41" s="28">
        <v>213</v>
      </c>
      <c r="D41" s="27">
        <v>10353</v>
      </c>
      <c r="E41" s="27">
        <v>14403</v>
      </c>
      <c r="F41" s="28" t="s">
        <v>172</v>
      </c>
      <c r="G41" s="28" t="s">
        <v>24</v>
      </c>
      <c r="H41" s="28" t="s">
        <v>28</v>
      </c>
      <c r="I41" s="28">
        <v>2</v>
      </c>
      <c r="J41" s="28" t="s">
        <v>4</v>
      </c>
    </row>
    <row r="42" spans="1:14" ht="28.5" customHeight="1">
      <c r="A42" s="26">
        <f t="shared" si="1"/>
        <v>12</v>
      </c>
      <c r="B42" s="27">
        <v>24828</v>
      </c>
      <c r="C42" s="28">
        <v>211</v>
      </c>
      <c r="D42" s="27">
        <v>12000</v>
      </c>
      <c r="E42" s="27">
        <v>12828</v>
      </c>
      <c r="F42" s="28" t="s">
        <v>173</v>
      </c>
      <c r="G42" s="28" t="s">
        <v>24</v>
      </c>
      <c r="H42" s="28" t="s">
        <v>41</v>
      </c>
      <c r="I42" s="28">
        <v>2</v>
      </c>
      <c r="J42" s="28" t="s">
        <v>4</v>
      </c>
    </row>
    <row r="43" spans="1:14" ht="28.5" customHeight="1">
      <c r="A43" s="26">
        <f t="shared" si="1"/>
        <v>13</v>
      </c>
      <c r="B43" s="27">
        <v>24897</v>
      </c>
      <c r="C43" s="28">
        <v>227</v>
      </c>
      <c r="D43" s="27">
        <v>10044</v>
      </c>
      <c r="E43" s="27">
        <v>14853</v>
      </c>
      <c r="F43" s="28" t="s">
        <v>161</v>
      </c>
      <c r="G43" s="28" t="s">
        <v>24</v>
      </c>
      <c r="H43" s="28" t="s">
        <v>99</v>
      </c>
      <c r="I43" s="28">
        <v>2</v>
      </c>
      <c r="J43" s="28" t="s">
        <v>4</v>
      </c>
    </row>
    <row r="44" spans="1:14" ht="28.5" customHeight="1">
      <c r="A44" s="26">
        <f t="shared" si="1"/>
        <v>14</v>
      </c>
      <c r="B44" s="27">
        <v>25471</v>
      </c>
      <c r="C44" s="28">
        <v>224</v>
      </c>
      <c r="D44" s="27">
        <v>5206</v>
      </c>
      <c r="E44" s="27">
        <v>20265</v>
      </c>
      <c r="F44" s="28" t="s">
        <v>163</v>
      </c>
      <c r="G44" s="28" t="s">
        <v>24</v>
      </c>
      <c r="H44" s="28" t="s">
        <v>23</v>
      </c>
      <c r="I44" s="28">
        <v>2</v>
      </c>
      <c r="J44" s="28" t="s">
        <v>4</v>
      </c>
    </row>
    <row r="45" spans="1:14" ht="28.5" customHeight="1">
      <c r="A45" s="26">
        <f t="shared" si="1"/>
        <v>15</v>
      </c>
      <c r="B45" s="27">
        <v>25880</v>
      </c>
      <c r="C45" s="28">
        <v>204</v>
      </c>
      <c r="D45" s="27">
        <v>5659</v>
      </c>
      <c r="E45" s="27">
        <v>20221</v>
      </c>
      <c r="F45" s="28" t="s">
        <v>184</v>
      </c>
      <c r="G45" s="28" t="s">
        <v>24</v>
      </c>
      <c r="H45" s="28" t="s">
        <v>183</v>
      </c>
      <c r="I45" s="28">
        <v>2</v>
      </c>
      <c r="J45" s="28" t="s">
        <v>4</v>
      </c>
    </row>
    <row r="46" spans="1:14" ht="28.5" customHeight="1">
      <c r="A46" s="26">
        <f t="shared" si="1"/>
        <v>16</v>
      </c>
      <c r="B46" s="27">
        <v>30325</v>
      </c>
      <c r="C46" s="28">
        <v>208</v>
      </c>
      <c r="D46" s="27">
        <v>13757</v>
      </c>
      <c r="E46" s="27">
        <v>12568</v>
      </c>
      <c r="F46" s="28" t="s">
        <v>178</v>
      </c>
      <c r="G46" s="28" t="s">
        <v>24</v>
      </c>
      <c r="H46" s="28" t="s">
        <v>177</v>
      </c>
      <c r="I46" s="28">
        <v>2</v>
      </c>
      <c r="J46" s="28" t="s">
        <v>4</v>
      </c>
    </row>
    <row r="47" spans="1:14" ht="28.5" customHeight="1">
      <c r="A47" s="26">
        <f t="shared" si="1"/>
        <v>17</v>
      </c>
      <c r="B47" s="27">
        <v>32801</v>
      </c>
      <c r="C47" s="28">
        <v>220</v>
      </c>
      <c r="D47" s="27">
        <v>13882</v>
      </c>
      <c r="E47" s="27">
        <v>14919</v>
      </c>
      <c r="F47" s="28" t="s">
        <v>168</v>
      </c>
      <c r="G47" s="28" t="s">
        <v>24</v>
      </c>
      <c r="H47" s="28" t="s">
        <v>167</v>
      </c>
      <c r="I47" s="28">
        <v>2</v>
      </c>
      <c r="J47" s="28" t="s">
        <v>4</v>
      </c>
    </row>
    <row r="48" spans="1:14" ht="28.5" customHeight="1">
      <c r="A48" s="26">
        <f t="shared" si="1"/>
        <v>18</v>
      </c>
      <c r="B48" s="27">
        <v>33297</v>
      </c>
      <c r="C48" s="28">
        <v>228</v>
      </c>
      <c r="D48" s="27">
        <v>12169</v>
      </c>
      <c r="E48" s="27">
        <v>21128</v>
      </c>
      <c r="F48" s="28" t="s">
        <v>160</v>
      </c>
      <c r="G48" s="28" t="s">
        <v>24</v>
      </c>
      <c r="H48" s="28" t="s">
        <v>26</v>
      </c>
      <c r="I48" s="28">
        <v>2</v>
      </c>
      <c r="J48" s="28" t="s">
        <v>4</v>
      </c>
    </row>
    <row r="49" spans="1:10" ht="28.5" customHeight="1">
      <c r="A49" s="26">
        <f t="shared" si="1"/>
        <v>19</v>
      </c>
      <c r="B49" s="27">
        <v>34872</v>
      </c>
      <c r="C49" s="28">
        <v>206</v>
      </c>
      <c r="D49" s="27">
        <v>12925</v>
      </c>
      <c r="E49" s="27">
        <v>21947</v>
      </c>
      <c r="F49" s="28" t="s">
        <v>180</v>
      </c>
      <c r="G49" s="28" t="s">
        <v>24</v>
      </c>
      <c r="H49" s="28" t="s">
        <v>165</v>
      </c>
      <c r="I49" s="28">
        <v>2</v>
      </c>
      <c r="J49" s="28" t="s">
        <v>4</v>
      </c>
    </row>
    <row r="50" spans="1:10" ht="28.5" customHeight="1">
      <c r="A50" s="26">
        <f t="shared" si="1"/>
        <v>20</v>
      </c>
      <c r="B50" s="27">
        <v>41391</v>
      </c>
      <c r="C50" s="28">
        <v>209</v>
      </c>
      <c r="D50" s="27">
        <v>22531</v>
      </c>
      <c r="E50" s="27">
        <v>14860</v>
      </c>
      <c r="F50" s="28" t="s">
        <v>176</v>
      </c>
      <c r="G50" s="28" t="s">
        <v>24</v>
      </c>
      <c r="H50" s="28" t="s">
        <v>55</v>
      </c>
      <c r="I50" s="28">
        <v>2</v>
      </c>
      <c r="J50" s="28" t="s">
        <v>4</v>
      </c>
    </row>
    <row r="51" spans="1:10" ht="28.5" customHeight="1">
      <c r="A51" s="26">
        <f t="shared" si="1"/>
        <v>21</v>
      </c>
      <c r="B51" s="27">
        <v>41860</v>
      </c>
      <c r="C51" s="28">
        <v>222</v>
      </c>
      <c r="D51" s="27">
        <v>14819</v>
      </c>
      <c r="E51" s="27">
        <v>23041</v>
      </c>
      <c r="F51" s="28" t="s">
        <v>166</v>
      </c>
      <c r="G51" s="28" t="s">
        <v>24</v>
      </c>
      <c r="H51" s="28" t="s">
        <v>165</v>
      </c>
      <c r="I51" s="28">
        <v>2</v>
      </c>
      <c r="J51" s="28" t="s">
        <v>4</v>
      </c>
    </row>
    <row r="52" spans="1:10" ht="28.5" customHeight="1">
      <c r="A52" s="31" t="s">
        <v>301</v>
      </c>
      <c r="B52" s="27" t="s">
        <v>218</v>
      </c>
      <c r="C52" s="28">
        <v>212</v>
      </c>
      <c r="D52" s="33" t="s">
        <v>301</v>
      </c>
      <c r="E52" s="33" t="s">
        <v>301</v>
      </c>
      <c r="F52" s="28" t="s">
        <v>219</v>
      </c>
      <c r="G52" s="28" t="s">
        <v>217</v>
      </c>
      <c r="H52" s="28" t="s">
        <v>220</v>
      </c>
      <c r="I52" s="28">
        <v>2</v>
      </c>
      <c r="J52" s="28" t="s">
        <v>215</v>
      </c>
    </row>
    <row r="53" spans="1:10" ht="28.5" customHeight="1">
      <c r="A53" s="31" t="s">
        <v>301</v>
      </c>
      <c r="B53" s="27" t="s">
        <v>226</v>
      </c>
      <c r="C53" s="28">
        <v>214</v>
      </c>
      <c r="D53" s="33" t="s">
        <v>301</v>
      </c>
      <c r="E53" s="33" t="s">
        <v>301</v>
      </c>
      <c r="F53" s="28" t="s">
        <v>221</v>
      </c>
      <c r="G53" s="28" t="s">
        <v>216</v>
      </c>
      <c r="H53" s="28" t="s">
        <v>223</v>
      </c>
      <c r="I53" s="28">
        <v>2</v>
      </c>
      <c r="J53" s="28" t="s">
        <v>215</v>
      </c>
    </row>
    <row r="54" spans="1:10" ht="28.5" customHeight="1">
      <c r="A54" s="31" t="s">
        <v>301</v>
      </c>
      <c r="B54" s="27" t="s">
        <v>218</v>
      </c>
      <c r="C54" s="28">
        <v>215</v>
      </c>
      <c r="D54" s="33" t="s">
        <v>301</v>
      </c>
      <c r="E54" s="33" t="s">
        <v>301</v>
      </c>
      <c r="F54" s="28" t="s">
        <v>222</v>
      </c>
      <c r="G54" s="28" t="s">
        <v>216</v>
      </c>
      <c r="H54" s="28" t="s">
        <v>224</v>
      </c>
      <c r="I54" s="28">
        <v>2</v>
      </c>
      <c r="J54" s="28" t="s">
        <v>225</v>
      </c>
    </row>
    <row r="55" spans="1:10" ht="28.5" customHeight="1">
      <c r="A55" s="31" t="s">
        <v>301</v>
      </c>
      <c r="B55" s="27" t="s">
        <v>218</v>
      </c>
      <c r="C55" s="28">
        <v>217</v>
      </c>
      <c r="D55" s="33" t="s">
        <v>301</v>
      </c>
      <c r="E55" s="33" t="s">
        <v>301</v>
      </c>
      <c r="F55" s="28" t="s">
        <v>227</v>
      </c>
      <c r="G55" s="28" t="s">
        <v>216</v>
      </c>
      <c r="H55" s="28" t="s">
        <v>230</v>
      </c>
      <c r="I55" s="28">
        <v>2</v>
      </c>
      <c r="J55" s="28" t="s">
        <v>215</v>
      </c>
    </row>
    <row r="56" spans="1:10" ht="28.5" customHeight="1">
      <c r="A56" s="31" t="s">
        <v>301</v>
      </c>
      <c r="B56" s="27" t="s">
        <v>218</v>
      </c>
      <c r="C56" s="28">
        <v>219</v>
      </c>
      <c r="D56" s="33" t="s">
        <v>301</v>
      </c>
      <c r="E56" s="33" t="s">
        <v>301</v>
      </c>
      <c r="F56" s="28" t="s">
        <v>228</v>
      </c>
      <c r="G56" s="28" t="s">
        <v>216</v>
      </c>
      <c r="H56" s="28" t="s">
        <v>231</v>
      </c>
      <c r="I56" s="28">
        <v>2</v>
      </c>
      <c r="J56" s="28" t="s">
        <v>225</v>
      </c>
    </row>
    <row r="57" spans="1:10" ht="28.5" customHeight="1">
      <c r="A57" s="31" t="s">
        <v>301</v>
      </c>
      <c r="B57" s="27" t="s">
        <v>226</v>
      </c>
      <c r="C57" s="28">
        <v>221</v>
      </c>
      <c r="D57" s="33" t="s">
        <v>301</v>
      </c>
      <c r="E57" s="33" t="s">
        <v>301</v>
      </c>
      <c r="F57" s="28" t="s">
        <v>229</v>
      </c>
      <c r="G57" s="28" t="s">
        <v>216</v>
      </c>
      <c r="H57" s="28" t="s">
        <v>232</v>
      </c>
      <c r="I57" s="28">
        <v>2</v>
      </c>
      <c r="J57" s="28" t="s">
        <v>233</v>
      </c>
    </row>
    <row r="58" spans="1:10" ht="28.5" customHeight="1" thickBot="1">
      <c r="A58" s="32" t="s">
        <v>301</v>
      </c>
      <c r="B58" s="29" t="s">
        <v>226</v>
      </c>
      <c r="C58" s="30">
        <v>226</v>
      </c>
      <c r="D58" s="34" t="s">
        <v>301</v>
      </c>
      <c r="E58" s="34" t="s">
        <v>301</v>
      </c>
      <c r="F58" s="30" t="s">
        <v>234</v>
      </c>
      <c r="G58" s="30" t="s">
        <v>217</v>
      </c>
      <c r="H58" s="30" t="s">
        <v>235</v>
      </c>
      <c r="I58" s="30">
        <v>2</v>
      </c>
      <c r="J58" s="30" t="s">
        <v>215</v>
      </c>
    </row>
    <row r="59" spans="1:10" ht="28.5" customHeight="1" thickBot="1">
      <c r="A59" s="2" t="s">
        <v>212</v>
      </c>
      <c r="B59" s="3" t="s">
        <v>211</v>
      </c>
      <c r="C59" s="3" t="s">
        <v>22</v>
      </c>
      <c r="D59" s="4" t="s">
        <v>21</v>
      </c>
      <c r="E59" s="4" t="s">
        <v>20</v>
      </c>
      <c r="F59" s="3" t="s">
        <v>19</v>
      </c>
      <c r="G59" s="3" t="s">
        <v>18</v>
      </c>
      <c r="H59" s="3" t="s">
        <v>17</v>
      </c>
      <c r="I59" s="3" t="s">
        <v>16</v>
      </c>
      <c r="J59" s="3" t="s">
        <v>15</v>
      </c>
    </row>
    <row r="60" spans="1:10" ht="28.5" customHeight="1">
      <c r="A60" s="36">
        <f t="shared" ref="A60:A65" si="2">RANK(B60,$B$60:$B$67,1)</f>
        <v>1</v>
      </c>
      <c r="B60" s="37">
        <v>22109</v>
      </c>
      <c r="C60" s="38">
        <v>233</v>
      </c>
      <c r="D60" s="37">
        <v>4678</v>
      </c>
      <c r="E60" s="37">
        <v>13431</v>
      </c>
      <c r="F60" s="38" t="s">
        <v>157</v>
      </c>
      <c r="G60" s="38" t="s">
        <v>24</v>
      </c>
      <c r="H60" s="38" t="s">
        <v>91</v>
      </c>
      <c r="I60" s="38">
        <v>2</v>
      </c>
      <c r="J60" s="38" t="s">
        <v>0</v>
      </c>
    </row>
    <row r="61" spans="1:10" ht="28.5" customHeight="1">
      <c r="A61" s="39">
        <f t="shared" si="2"/>
        <v>2</v>
      </c>
      <c r="B61" s="40">
        <v>24982</v>
      </c>
      <c r="C61" s="42">
        <v>236</v>
      </c>
      <c r="D61" s="40">
        <v>10110</v>
      </c>
      <c r="E61" s="40">
        <v>14872</v>
      </c>
      <c r="F61" s="41" t="s">
        <v>155</v>
      </c>
      <c r="G61" s="41" t="s">
        <v>24</v>
      </c>
      <c r="H61" s="41" t="s">
        <v>79</v>
      </c>
      <c r="I61" s="41">
        <v>2</v>
      </c>
      <c r="J61" s="41" t="s">
        <v>0</v>
      </c>
    </row>
    <row r="62" spans="1:10" ht="28.5" customHeight="1">
      <c r="A62" s="39">
        <f t="shared" si="2"/>
        <v>3</v>
      </c>
      <c r="B62" s="40">
        <v>25100</v>
      </c>
      <c r="C62" s="41">
        <v>230</v>
      </c>
      <c r="D62" s="40">
        <v>11653</v>
      </c>
      <c r="E62" s="40">
        <v>13447</v>
      </c>
      <c r="F62" s="41" t="s">
        <v>158</v>
      </c>
      <c r="G62" s="41" t="s">
        <v>24</v>
      </c>
      <c r="H62" s="41" t="s">
        <v>68</v>
      </c>
      <c r="I62" s="41">
        <v>2</v>
      </c>
      <c r="J62" s="41" t="s">
        <v>0</v>
      </c>
    </row>
    <row r="63" spans="1:10" ht="28.5" customHeight="1">
      <c r="A63" s="14">
        <f t="shared" si="2"/>
        <v>4</v>
      </c>
      <c r="B63" s="7">
        <v>25593</v>
      </c>
      <c r="C63" s="6">
        <v>231</v>
      </c>
      <c r="D63" s="7">
        <v>11322</v>
      </c>
      <c r="E63" s="7">
        <v>14271</v>
      </c>
      <c r="F63" s="6" t="s">
        <v>213</v>
      </c>
      <c r="G63" s="6" t="s">
        <v>24</v>
      </c>
      <c r="H63" s="6" t="s">
        <v>28</v>
      </c>
      <c r="I63" s="6">
        <v>2</v>
      </c>
      <c r="J63" s="6" t="s">
        <v>0</v>
      </c>
    </row>
    <row r="64" spans="1:10" ht="28.5" customHeight="1">
      <c r="A64" s="14">
        <f t="shared" si="2"/>
        <v>5</v>
      </c>
      <c r="B64" s="7">
        <v>30222</v>
      </c>
      <c r="C64" s="6">
        <v>235</v>
      </c>
      <c r="D64" s="7">
        <v>5072</v>
      </c>
      <c r="E64" s="7">
        <v>21150</v>
      </c>
      <c r="F64" s="6" t="s">
        <v>156</v>
      </c>
      <c r="G64" s="6" t="s">
        <v>24</v>
      </c>
      <c r="H64" s="6" t="s">
        <v>112</v>
      </c>
      <c r="I64" s="6">
        <v>2</v>
      </c>
      <c r="J64" s="6" t="s">
        <v>0</v>
      </c>
    </row>
    <row r="65" spans="1:12" ht="28.5" customHeight="1">
      <c r="A65" s="14">
        <f t="shared" si="2"/>
        <v>6</v>
      </c>
      <c r="B65" s="7">
        <v>32681</v>
      </c>
      <c r="C65" s="6">
        <v>229</v>
      </c>
      <c r="D65" s="7">
        <v>12906</v>
      </c>
      <c r="E65" s="7">
        <v>15775</v>
      </c>
      <c r="F65" s="6" t="s">
        <v>159</v>
      </c>
      <c r="G65" s="6" t="s">
        <v>24</v>
      </c>
      <c r="H65" s="6" t="s">
        <v>214</v>
      </c>
      <c r="I65" s="6">
        <v>2</v>
      </c>
      <c r="J65" s="6" t="s">
        <v>0</v>
      </c>
    </row>
    <row r="66" spans="1:12" ht="28.5" customHeight="1">
      <c r="A66" s="24" t="s">
        <v>301</v>
      </c>
      <c r="B66" s="7" t="s">
        <v>236</v>
      </c>
      <c r="C66" s="6">
        <v>232</v>
      </c>
      <c r="D66" s="21" t="s">
        <v>318</v>
      </c>
      <c r="E66" s="21" t="s">
        <v>301</v>
      </c>
      <c r="F66" s="6" t="s">
        <v>237</v>
      </c>
      <c r="G66" s="6" t="s">
        <v>217</v>
      </c>
      <c r="H66" s="6" t="s">
        <v>239</v>
      </c>
      <c r="I66" s="6">
        <v>2</v>
      </c>
      <c r="J66" s="6" t="s">
        <v>241</v>
      </c>
    </row>
    <row r="67" spans="1:12" ht="28.5" customHeight="1" thickBot="1">
      <c r="A67" s="25" t="s">
        <v>301</v>
      </c>
      <c r="B67" s="8" t="s">
        <v>218</v>
      </c>
      <c r="C67" s="5">
        <v>234</v>
      </c>
      <c r="D67" s="23" t="s">
        <v>318</v>
      </c>
      <c r="E67" s="23" t="s">
        <v>301</v>
      </c>
      <c r="F67" s="5" t="s">
        <v>238</v>
      </c>
      <c r="G67" s="5" t="s">
        <v>216</v>
      </c>
      <c r="H67" s="5" t="s">
        <v>240</v>
      </c>
      <c r="I67" s="5">
        <v>2</v>
      </c>
      <c r="J67" s="5" t="s">
        <v>242</v>
      </c>
    </row>
    <row r="68" spans="1:12" ht="28.5" customHeight="1" thickBot="1">
      <c r="A68" s="2" t="s">
        <v>212</v>
      </c>
      <c r="B68" s="3" t="s">
        <v>211</v>
      </c>
      <c r="C68" s="3" t="s">
        <v>22</v>
      </c>
      <c r="D68" s="4" t="s">
        <v>21</v>
      </c>
      <c r="E68" s="4" t="s">
        <v>20</v>
      </c>
      <c r="F68" s="3" t="s">
        <v>19</v>
      </c>
      <c r="G68" s="3" t="s">
        <v>18</v>
      </c>
      <c r="H68" s="3" t="s">
        <v>17</v>
      </c>
      <c r="I68" s="3" t="s">
        <v>16</v>
      </c>
      <c r="J68" s="3" t="s">
        <v>15</v>
      </c>
    </row>
    <row r="69" spans="1:12" ht="28.5" customHeight="1">
      <c r="A69" s="36">
        <f t="shared" ref="A69:A76" si="3">RANK(B69,$B$69:$B$97,1)</f>
        <v>1</v>
      </c>
      <c r="B69" s="37">
        <v>20212</v>
      </c>
      <c r="C69" s="38">
        <v>310</v>
      </c>
      <c r="D69" s="37">
        <v>3518</v>
      </c>
      <c r="E69" s="37">
        <v>12694</v>
      </c>
      <c r="F69" s="38" t="s">
        <v>148</v>
      </c>
      <c r="G69" s="38" t="s">
        <v>24</v>
      </c>
      <c r="H69" s="38" t="s">
        <v>147</v>
      </c>
      <c r="I69" s="38">
        <v>3</v>
      </c>
      <c r="J69" s="38" t="s">
        <v>4</v>
      </c>
      <c r="L69" s="20"/>
    </row>
    <row r="70" spans="1:12" ht="28.5" customHeight="1">
      <c r="A70" s="39">
        <f t="shared" si="3"/>
        <v>2</v>
      </c>
      <c r="B70" s="40">
        <v>20797</v>
      </c>
      <c r="C70" s="41">
        <v>323</v>
      </c>
      <c r="D70" s="40">
        <v>4394</v>
      </c>
      <c r="E70" s="40">
        <v>12403</v>
      </c>
      <c r="F70" s="41" t="s">
        <v>138</v>
      </c>
      <c r="G70" s="41" t="s">
        <v>24</v>
      </c>
      <c r="H70" s="41" t="s">
        <v>112</v>
      </c>
      <c r="I70" s="41">
        <v>3</v>
      </c>
      <c r="J70" s="41" t="s">
        <v>4</v>
      </c>
    </row>
    <row r="71" spans="1:12" ht="28.5" customHeight="1">
      <c r="A71" s="39">
        <f t="shared" si="3"/>
        <v>3</v>
      </c>
      <c r="B71" s="40">
        <v>21081</v>
      </c>
      <c r="C71" s="41">
        <v>319</v>
      </c>
      <c r="D71" s="40">
        <v>4065</v>
      </c>
      <c r="E71" s="40">
        <v>13016</v>
      </c>
      <c r="F71" s="41" t="s">
        <v>125</v>
      </c>
      <c r="G71" s="41" t="s">
        <v>24</v>
      </c>
      <c r="H71" s="41" t="s">
        <v>59</v>
      </c>
      <c r="I71" s="41">
        <v>3</v>
      </c>
      <c r="J71" s="41" t="s">
        <v>4</v>
      </c>
    </row>
    <row r="72" spans="1:12" ht="28.5" customHeight="1">
      <c r="A72" s="14">
        <f t="shared" si="3"/>
        <v>4</v>
      </c>
      <c r="B72" s="7">
        <v>21862</v>
      </c>
      <c r="C72" s="6">
        <v>306</v>
      </c>
      <c r="D72" s="7">
        <v>3919</v>
      </c>
      <c r="E72" s="7">
        <v>13943</v>
      </c>
      <c r="F72" s="6" t="s">
        <v>151</v>
      </c>
      <c r="G72" s="6" t="s">
        <v>24</v>
      </c>
      <c r="H72" s="6" t="s">
        <v>33</v>
      </c>
      <c r="I72" s="6">
        <v>3</v>
      </c>
      <c r="J72" s="6" t="s">
        <v>4</v>
      </c>
    </row>
    <row r="73" spans="1:12" ht="28.5" customHeight="1">
      <c r="A73" s="14">
        <f t="shared" si="3"/>
        <v>5</v>
      </c>
      <c r="B73" s="7">
        <v>21990</v>
      </c>
      <c r="C73" s="6">
        <v>315</v>
      </c>
      <c r="D73" s="7">
        <v>5284</v>
      </c>
      <c r="E73" s="7">
        <v>12706</v>
      </c>
      <c r="F73" s="6" t="s">
        <v>143</v>
      </c>
      <c r="G73" s="6" t="s">
        <v>24</v>
      </c>
      <c r="H73" s="6" t="s">
        <v>28</v>
      </c>
      <c r="I73" s="6">
        <v>3</v>
      </c>
      <c r="J73" s="6" t="s">
        <v>4</v>
      </c>
    </row>
    <row r="74" spans="1:12" ht="28.5" customHeight="1">
      <c r="A74" s="14">
        <f t="shared" si="3"/>
        <v>6</v>
      </c>
      <c r="B74" s="7">
        <v>22194</v>
      </c>
      <c r="C74" s="6">
        <v>304</v>
      </c>
      <c r="D74" s="7">
        <v>4141</v>
      </c>
      <c r="E74" s="7">
        <v>14053</v>
      </c>
      <c r="F74" s="6" t="s">
        <v>153</v>
      </c>
      <c r="G74" s="6" t="s">
        <v>24</v>
      </c>
      <c r="H74" s="6" t="s">
        <v>81</v>
      </c>
      <c r="I74" s="6">
        <v>3</v>
      </c>
      <c r="J74" s="6" t="s">
        <v>4</v>
      </c>
      <c r="L74" s="18"/>
    </row>
    <row r="75" spans="1:12" ht="28.5" customHeight="1">
      <c r="A75" s="14">
        <f t="shared" si="3"/>
        <v>7</v>
      </c>
      <c r="B75" s="7">
        <v>22206</v>
      </c>
      <c r="C75" s="6">
        <v>302</v>
      </c>
      <c r="D75" s="7">
        <v>4619</v>
      </c>
      <c r="E75" s="7">
        <v>13587</v>
      </c>
      <c r="F75" s="6" t="s">
        <v>34</v>
      </c>
      <c r="G75" s="6" t="s">
        <v>24</v>
      </c>
      <c r="H75" s="6" t="s">
        <v>28</v>
      </c>
      <c r="I75" s="6">
        <v>3</v>
      </c>
      <c r="J75" s="6" t="s">
        <v>4</v>
      </c>
    </row>
    <row r="76" spans="1:12" ht="28.5" customHeight="1">
      <c r="A76" s="14">
        <f t="shared" si="3"/>
        <v>8</v>
      </c>
      <c r="B76" s="7">
        <v>22240</v>
      </c>
      <c r="C76" s="6">
        <v>327</v>
      </c>
      <c r="D76" s="7">
        <v>5787</v>
      </c>
      <c r="E76" s="7">
        <v>12453</v>
      </c>
      <c r="F76" s="6" t="s">
        <v>134</v>
      </c>
      <c r="G76" s="6" t="s">
        <v>24</v>
      </c>
      <c r="H76" s="6" t="s">
        <v>28</v>
      </c>
      <c r="I76" s="6">
        <v>3</v>
      </c>
      <c r="J76" s="6" t="s">
        <v>4</v>
      </c>
      <c r="L76" s="18"/>
    </row>
    <row r="77" spans="1:12" ht="28.5" customHeight="1">
      <c r="A77" s="14">
        <f>RANK(B77,$B$69:$B$96,1)</f>
        <v>9</v>
      </c>
      <c r="B77" s="7">
        <v>22622</v>
      </c>
      <c r="C77" s="9">
        <v>328</v>
      </c>
      <c r="D77" s="7">
        <v>4856</v>
      </c>
      <c r="E77" s="7">
        <v>13766</v>
      </c>
      <c r="F77" s="6" t="s">
        <v>133</v>
      </c>
      <c r="G77" s="6" t="s">
        <v>24</v>
      </c>
      <c r="H77" s="6" t="s">
        <v>96</v>
      </c>
      <c r="I77" s="6">
        <v>3</v>
      </c>
      <c r="J77" s="6" t="s">
        <v>4</v>
      </c>
    </row>
    <row r="78" spans="1:12" ht="28.5" customHeight="1">
      <c r="A78" s="14">
        <f t="shared" ref="A78:A92" si="4">RANK(B78,$B$69:$B$97,1)</f>
        <v>10</v>
      </c>
      <c r="B78" s="7">
        <v>22963</v>
      </c>
      <c r="C78" s="6">
        <v>326</v>
      </c>
      <c r="D78" s="7">
        <v>5406</v>
      </c>
      <c r="E78" s="7">
        <v>13557</v>
      </c>
      <c r="F78" s="6" t="s">
        <v>135</v>
      </c>
      <c r="G78" s="6" t="s">
        <v>24</v>
      </c>
      <c r="H78" s="6" t="s">
        <v>102</v>
      </c>
      <c r="I78" s="6">
        <v>3</v>
      </c>
      <c r="J78" s="6" t="s">
        <v>4</v>
      </c>
    </row>
    <row r="79" spans="1:12" ht="28.5" customHeight="1">
      <c r="A79" s="14">
        <f t="shared" si="4"/>
        <v>11</v>
      </c>
      <c r="B79" s="7">
        <v>22997</v>
      </c>
      <c r="C79" s="6">
        <v>313</v>
      </c>
      <c r="D79" s="7">
        <v>5381</v>
      </c>
      <c r="E79" s="7">
        <v>13616</v>
      </c>
      <c r="F79" s="6" t="s">
        <v>145</v>
      </c>
      <c r="G79" s="6" t="s">
        <v>24</v>
      </c>
      <c r="H79" s="6" t="s">
        <v>31</v>
      </c>
      <c r="I79" s="6">
        <v>3</v>
      </c>
      <c r="J79" s="6" t="s">
        <v>4</v>
      </c>
    </row>
    <row r="80" spans="1:12" ht="28.5" customHeight="1">
      <c r="A80" s="14">
        <f t="shared" si="4"/>
        <v>12</v>
      </c>
      <c r="B80" s="7">
        <v>23178</v>
      </c>
      <c r="C80" s="6">
        <v>301</v>
      </c>
      <c r="D80" s="7">
        <v>5913</v>
      </c>
      <c r="E80" s="7">
        <v>13265</v>
      </c>
      <c r="F80" s="6" t="s">
        <v>154</v>
      </c>
      <c r="G80" s="6" t="s">
        <v>24</v>
      </c>
      <c r="H80" s="6" t="s">
        <v>33</v>
      </c>
      <c r="I80" s="6">
        <v>3</v>
      </c>
      <c r="J80" s="6" t="s">
        <v>4</v>
      </c>
    </row>
    <row r="81" spans="1:11" ht="28.5" customHeight="1">
      <c r="A81" s="14">
        <f t="shared" si="4"/>
        <v>13</v>
      </c>
      <c r="B81" s="7">
        <v>23309</v>
      </c>
      <c r="C81" s="6">
        <v>311</v>
      </c>
      <c r="D81" s="7">
        <v>4790</v>
      </c>
      <c r="E81" s="7">
        <v>14519</v>
      </c>
      <c r="F81" s="6" t="s">
        <v>146</v>
      </c>
      <c r="G81" s="6" t="s">
        <v>24</v>
      </c>
      <c r="H81" s="6" t="s">
        <v>28</v>
      </c>
      <c r="I81" s="6">
        <v>3</v>
      </c>
      <c r="J81" s="6" t="s">
        <v>4</v>
      </c>
    </row>
    <row r="82" spans="1:11" ht="28.5" customHeight="1">
      <c r="A82" s="14">
        <f t="shared" si="4"/>
        <v>14</v>
      </c>
      <c r="B82" s="7">
        <v>23459</v>
      </c>
      <c r="C82" s="6">
        <v>320</v>
      </c>
      <c r="D82" s="7">
        <v>5216</v>
      </c>
      <c r="E82" s="7">
        <v>14243</v>
      </c>
      <c r="F82" s="6" t="s">
        <v>140</v>
      </c>
      <c r="G82" s="6" t="s">
        <v>24</v>
      </c>
      <c r="H82" s="6" t="s">
        <v>139</v>
      </c>
      <c r="I82" s="6">
        <v>3</v>
      </c>
      <c r="J82" s="6" t="s">
        <v>4</v>
      </c>
    </row>
    <row r="83" spans="1:11" ht="28.5" customHeight="1">
      <c r="A83" s="14">
        <f t="shared" si="4"/>
        <v>15</v>
      </c>
      <c r="B83" s="7">
        <v>23501</v>
      </c>
      <c r="C83" s="6">
        <v>330</v>
      </c>
      <c r="D83" s="7">
        <v>10054</v>
      </c>
      <c r="E83" s="7">
        <v>13447</v>
      </c>
      <c r="F83" s="6" t="s">
        <v>132</v>
      </c>
      <c r="G83" s="6" t="s">
        <v>24</v>
      </c>
      <c r="H83" s="6" t="s">
        <v>28</v>
      </c>
      <c r="I83" s="6">
        <v>3</v>
      </c>
      <c r="J83" s="6" t="s">
        <v>215</v>
      </c>
    </row>
    <row r="84" spans="1:11" ht="28.5" customHeight="1">
      <c r="A84" s="14">
        <f t="shared" si="4"/>
        <v>16</v>
      </c>
      <c r="B84" s="7">
        <v>24987</v>
      </c>
      <c r="C84" s="6">
        <v>309</v>
      </c>
      <c r="D84" s="7">
        <v>10584</v>
      </c>
      <c r="E84" s="7">
        <v>14403</v>
      </c>
      <c r="F84" s="6" t="s">
        <v>149</v>
      </c>
      <c r="G84" s="6" t="s">
        <v>24</v>
      </c>
      <c r="H84" s="6" t="s">
        <v>79</v>
      </c>
      <c r="I84" s="6">
        <v>3</v>
      </c>
      <c r="J84" s="6" t="s">
        <v>4</v>
      </c>
    </row>
    <row r="85" spans="1:11" ht="28.5" customHeight="1">
      <c r="A85" s="14">
        <f t="shared" si="4"/>
        <v>17</v>
      </c>
      <c r="B85" s="7">
        <v>24997</v>
      </c>
      <c r="C85" s="6">
        <v>325</v>
      </c>
      <c r="D85" s="7">
        <v>4634</v>
      </c>
      <c r="E85" s="7">
        <v>20363</v>
      </c>
      <c r="F85" s="6" t="s">
        <v>136</v>
      </c>
      <c r="G85" s="6" t="s">
        <v>24</v>
      </c>
      <c r="H85" s="6" t="s">
        <v>26</v>
      </c>
      <c r="I85" s="6">
        <v>3</v>
      </c>
      <c r="J85" s="6" t="s">
        <v>4</v>
      </c>
    </row>
    <row r="86" spans="1:11" ht="28.5" customHeight="1">
      <c r="A86" s="14">
        <f t="shared" si="4"/>
        <v>18</v>
      </c>
      <c r="B86" s="7">
        <v>25594</v>
      </c>
      <c r="C86" s="6">
        <v>314</v>
      </c>
      <c r="D86" s="7">
        <v>10200</v>
      </c>
      <c r="E86" s="7">
        <v>15394</v>
      </c>
      <c r="F86" s="6" t="s">
        <v>144</v>
      </c>
      <c r="G86" s="6" t="s">
        <v>24</v>
      </c>
      <c r="H86" s="6" t="s">
        <v>41</v>
      </c>
      <c r="I86" s="6">
        <v>3</v>
      </c>
      <c r="J86" s="6" t="s">
        <v>4</v>
      </c>
      <c r="K86" s="18"/>
    </row>
    <row r="87" spans="1:11" ht="28.5" customHeight="1">
      <c r="A87" s="14">
        <f t="shared" si="4"/>
        <v>19</v>
      </c>
      <c r="B87" s="7">
        <v>30168</v>
      </c>
      <c r="C87" s="6">
        <v>305</v>
      </c>
      <c r="D87" s="7">
        <v>10806</v>
      </c>
      <c r="E87" s="7">
        <v>15362</v>
      </c>
      <c r="F87" s="6" t="s">
        <v>152</v>
      </c>
      <c r="G87" s="6" t="s">
        <v>24</v>
      </c>
      <c r="H87" s="6" t="s">
        <v>37</v>
      </c>
      <c r="I87" s="6">
        <v>3</v>
      </c>
      <c r="J87" s="6" t="s">
        <v>4</v>
      </c>
    </row>
    <row r="88" spans="1:11" ht="28.5" customHeight="1">
      <c r="A88" s="14">
        <f t="shared" si="4"/>
        <v>20</v>
      </c>
      <c r="B88" s="7">
        <v>30175</v>
      </c>
      <c r="C88" s="6">
        <v>317</v>
      </c>
      <c r="D88" s="7">
        <v>11503</v>
      </c>
      <c r="E88" s="7">
        <v>14672</v>
      </c>
      <c r="F88" s="6" t="s">
        <v>141</v>
      </c>
      <c r="G88" s="6" t="s">
        <v>24</v>
      </c>
      <c r="H88" s="6" t="s">
        <v>61</v>
      </c>
      <c r="I88" s="6">
        <v>3</v>
      </c>
      <c r="J88" s="6" t="s">
        <v>4</v>
      </c>
    </row>
    <row r="89" spans="1:11" ht="28.5" customHeight="1">
      <c r="A89" s="14">
        <f t="shared" si="4"/>
        <v>21</v>
      </c>
      <c r="B89" s="7">
        <v>30226</v>
      </c>
      <c r="C89" s="6">
        <v>318</v>
      </c>
      <c r="D89" s="7">
        <v>11366</v>
      </c>
      <c r="E89" s="7">
        <v>14860</v>
      </c>
      <c r="F89" s="6" t="s">
        <v>62</v>
      </c>
      <c r="G89" s="6" t="s">
        <v>24</v>
      </c>
      <c r="H89" s="6" t="s">
        <v>126</v>
      </c>
      <c r="I89" s="6">
        <v>3</v>
      </c>
      <c r="J89" s="6" t="s">
        <v>4</v>
      </c>
    </row>
    <row r="90" spans="1:11" ht="28.5" customHeight="1">
      <c r="A90" s="14">
        <f t="shared" si="4"/>
        <v>22</v>
      </c>
      <c r="B90" s="7">
        <v>30369</v>
      </c>
      <c r="C90" s="6">
        <v>308</v>
      </c>
      <c r="D90" s="7">
        <v>11934</v>
      </c>
      <c r="E90" s="7">
        <v>14435</v>
      </c>
      <c r="F90" s="6" t="s">
        <v>150</v>
      </c>
      <c r="G90" s="6" t="s">
        <v>24</v>
      </c>
      <c r="H90" s="6" t="s">
        <v>126</v>
      </c>
      <c r="I90" s="6">
        <v>3</v>
      </c>
      <c r="J90" s="6" t="s">
        <v>4</v>
      </c>
    </row>
    <row r="91" spans="1:11" ht="28.5" customHeight="1">
      <c r="A91" s="14">
        <f t="shared" si="4"/>
        <v>23</v>
      </c>
      <c r="B91" s="7">
        <v>31534</v>
      </c>
      <c r="C91" s="6">
        <v>316</v>
      </c>
      <c r="D91" s="7">
        <v>14319</v>
      </c>
      <c r="E91" s="7">
        <v>13215</v>
      </c>
      <c r="F91" s="6" t="s">
        <v>142</v>
      </c>
      <c r="G91" s="6" t="s">
        <v>24</v>
      </c>
      <c r="H91" s="6" t="s">
        <v>37</v>
      </c>
      <c r="I91" s="6">
        <v>3</v>
      </c>
      <c r="J91" s="6" t="s">
        <v>4</v>
      </c>
    </row>
    <row r="92" spans="1:11" ht="28.5" customHeight="1">
      <c r="A92" s="14">
        <f t="shared" si="4"/>
        <v>24</v>
      </c>
      <c r="B92" s="7">
        <v>31806</v>
      </c>
      <c r="C92" s="6">
        <v>324</v>
      </c>
      <c r="D92" s="7">
        <v>12053</v>
      </c>
      <c r="E92" s="7">
        <v>15753</v>
      </c>
      <c r="F92" s="6" t="s">
        <v>137</v>
      </c>
      <c r="G92" s="6" t="s">
        <v>24</v>
      </c>
      <c r="H92" s="6" t="s">
        <v>126</v>
      </c>
      <c r="I92" s="6">
        <v>3</v>
      </c>
      <c r="J92" s="6" t="s">
        <v>4</v>
      </c>
    </row>
    <row r="93" spans="1:11" ht="28.5" customHeight="1">
      <c r="A93" s="24" t="s">
        <v>301</v>
      </c>
      <c r="B93" s="21" t="s">
        <v>301</v>
      </c>
      <c r="C93" s="6">
        <v>303</v>
      </c>
      <c r="D93" s="21" t="s">
        <v>302</v>
      </c>
      <c r="E93" s="7">
        <v>15103</v>
      </c>
      <c r="F93" s="6" t="s">
        <v>243</v>
      </c>
      <c r="G93" s="6" t="s">
        <v>216</v>
      </c>
      <c r="H93" s="6" t="s">
        <v>244</v>
      </c>
      <c r="I93" s="6">
        <v>3</v>
      </c>
      <c r="J93" s="6" t="s">
        <v>215</v>
      </c>
    </row>
    <row r="94" spans="1:11" ht="28.5" customHeight="1">
      <c r="A94" s="24" t="s">
        <v>301</v>
      </c>
      <c r="B94" s="7" t="s">
        <v>226</v>
      </c>
      <c r="C94" s="6">
        <v>307</v>
      </c>
      <c r="D94" s="21" t="s">
        <v>301</v>
      </c>
      <c r="E94" s="21" t="s">
        <v>301</v>
      </c>
      <c r="F94" s="6" t="s">
        <v>245</v>
      </c>
      <c r="G94" s="6" t="s">
        <v>216</v>
      </c>
      <c r="H94" s="6" t="s">
        <v>246</v>
      </c>
      <c r="I94" s="6">
        <v>3</v>
      </c>
      <c r="J94" s="6" t="s">
        <v>215</v>
      </c>
    </row>
    <row r="95" spans="1:11" ht="28.5" customHeight="1">
      <c r="A95" s="24" t="s">
        <v>301</v>
      </c>
      <c r="B95" s="7" t="s">
        <v>226</v>
      </c>
      <c r="C95" s="6">
        <v>312</v>
      </c>
      <c r="D95" s="21" t="s">
        <v>301</v>
      </c>
      <c r="E95" s="21" t="s">
        <v>301</v>
      </c>
      <c r="F95" s="6" t="s">
        <v>247</v>
      </c>
      <c r="G95" s="6" t="s">
        <v>216</v>
      </c>
      <c r="H95" s="6" t="s">
        <v>248</v>
      </c>
      <c r="I95" s="6">
        <v>3</v>
      </c>
      <c r="J95" s="6" t="s">
        <v>215</v>
      </c>
    </row>
    <row r="96" spans="1:11" ht="28.5" customHeight="1">
      <c r="A96" s="24" t="s">
        <v>301</v>
      </c>
      <c r="B96" s="7" t="s">
        <v>226</v>
      </c>
      <c r="C96" s="6">
        <v>321</v>
      </c>
      <c r="D96" s="21" t="s">
        <v>301</v>
      </c>
      <c r="E96" s="21" t="s">
        <v>301</v>
      </c>
      <c r="F96" s="6" t="s">
        <v>249</v>
      </c>
      <c r="G96" s="6" t="s">
        <v>217</v>
      </c>
      <c r="H96" s="6" t="s">
        <v>251</v>
      </c>
      <c r="I96" s="6">
        <v>3</v>
      </c>
      <c r="J96" s="6" t="s">
        <v>215</v>
      </c>
    </row>
    <row r="97" spans="1:10" ht="28.5" customHeight="1" thickBot="1">
      <c r="A97" s="24" t="s">
        <v>301</v>
      </c>
      <c r="B97" s="8" t="s">
        <v>218</v>
      </c>
      <c r="C97" s="5">
        <v>322</v>
      </c>
      <c r="D97" s="23" t="s">
        <v>301</v>
      </c>
      <c r="E97" s="23" t="s">
        <v>301</v>
      </c>
      <c r="F97" s="5" t="s">
        <v>250</v>
      </c>
      <c r="G97" s="5" t="s">
        <v>216</v>
      </c>
      <c r="H97" s="5" t="s">
        <v>252</v>
      </c>
      <c r="I97" s="5">
        <v>3</v>
      </c>
      <c r="J97" s="5" t="s">
        <v>225</v>
      </c>
    </row>
    <row r="98" spans="1:10" ht="28.5" customHeight="1" thickBot="1">
      <c r="A98" s="16" t="s">
        <v>212</v>
      </c>
      <c r="B98" s="3" t="s">
        <v>211</v>
      </c>
      <c r="C98" s="3" t="s">
        <v>22</v>
      </c>
      <c r="D98" s="4" t="s">
        <v>21</v>
      </c>
      <c r="E98" s="4" t="s">
        <v>20</v>
      </c>
      <c r="F98" s="3" t="s">
        <v>19</v>
      </c>
      <c r="G98" s="3" t="s">
        <v>18</v>
      </c>
      <c r="H98" s="3" t="s">
        <v>17</v>
      </c>
      <c r="I98" s="3" t="s">
        <v>16</v>
      </c>
      <c r="J98" s="3" t="s">
        <v>15</v>
      </c>
    </row>
    <row r="99" spans="1:10" ht="28.5" customHeight="1">
      <c r="A99" s="43">
        <f t="shared" ref="A99:A107" si="5">RANK(B99,$B$99:$B$112,1)</f>
        <v>2</v>
      </c>
      <c r="B99" s="37">
        <v>22687</v>
      </c>
      <c r="C99" s="38">
        <v>341</v>
      </c>
      <c r="D99" s="37">
        <v>5218</v>
      </c>
      <c r="E99" s="37">
        <v>13469</v>
      </c>
      <c r="F99" s="38" t="s">
        <v>124</v>
      </c>
      <c r="G99" s="38" t="s">
        <v>24</v>
      </c>
      <c r="H99" s="38" t="s">
        <v>38</v>
      </c>
      <c r="I99" s="38">
        <v>3</v>
      </c>
      <c r="J99" s="38" t="s">
        <v>0</v>
      </c>
    </row>
    <row r="100" spans="1:10" ht="28.5" customHeight="1">
      <c r="A100" s="39">
        <f t="shared" si="5"/>
        <v>1</v>
      </c>
      <c r="B100" s="40">
        <v>21990</v>
      </c>
      <c r="C100" s="41">
        <v>337</v>
      </c>
      <c r="D100" s="40">
        <v>4578</v>
      </c>
      <c r="E100" s="40">
        <v>13412</v>
      </c>
      <c r="F100" s="41" t="s">
        <v>127</v>
      </c>
      <c r="G100" s="41" t="s">
        <v>24</v>
      </c>
      <c r="H100" s="41" t="s">
        <v>38</v>
      </c>
      <c r="I100" s="41">
        <v>3</v>
      </c>
      <c r="J100" s="41" t="s">
        <v>0</v>
      </c>
    </row>
    <row r="101" spans="1:10" ht="28.5" customHeight="1">
      <c r="A101" s="39">
        <f t="shared" si="5"/>
        <v>3</v>
      </c>
      <c r="B101" s="40">
        <v>24257</v>
      </c>
      <c r="C101" s="41">
        <v>340</v>
      </c>
      <c r="D101" s="40">
        <v>10485</v>
      </c>
      <c r="E101" s="40">
        <v>13772</v>
      </c>
      <c r="F101" s="41" t="s">
        <v>125</v>
      </c>
      <c r="G101" s="41" t="s">
        <v>24</v>
      </c>
      <c r="H101" s="41" t="s">
        <v>28</v>
      </c>
      <c r="I101" s="41">
        <v>3</v>
      </c>
      <c r="J101" s="41" t="s">
        <v>0</v>
      </c>
    </row>
    <row r="102" spans="1:10" ht="28.5" customHeight="1">
      <c r="A102" s="14">
        <f t="shared" si="5"/>
        <v>4</v>
      </c>
      <c r="B102" s="7">
        <v>25509</v>
      </c>
      <c r="C102" s="28">
        <v>336</v>
      </c>
      <c r="D102" s="7">
        <v>5737</v>
      </c>
      <c r="E102" s="7">
        <v>15772</v>
      </c>
      <c r="F102" s="6" t="s">
        <v>128</v>
      </c>
      <c r="G102" s="6" t="s">
        <v>24</v>
      </c>
      <c r="H102" s="6" t="s">
        <v>28</v>
      </c>
      <c r="I102" s="6">
        <v>3</v>
      </c>
      <c r="J102" s="6" t="s">
        <v>0</v>
      </c>
    </row>
    <row r="103" spans="1:10" ht="28.5" customHeight="1">
      <c r="A103" s="14">
        <f t="shared" si="5"/>
        <v>5</v>
      </c>
      <c r="B103" s="7">
        <v>30231</v>
      </c>
      <c r="C103" s="6">
        <v>334</v>
      </c>
      <c r="D103" s="7">
        <v>5256</v>
      </c>
      <c r="E103" s="7">
        <v>20975</v>
      </c>
      <c r="F103" s="6" t="s">
        <v>130</v>
      </c>
      <c r="G103" s="6" t="s">
        <v>24</v>
      </c>
      <c r="H103" s="6" t="s">
        <v>28</v>
      </c>
      <c r="I103" s="6">
        <v>3</v>
      </c>
      <c r="J103" s="6" t="s">
        <v>0</v>
      </c>
    </row>
    <row r="104" spans="1:10" ht="28.5" customHeight="1">
      <c r="A104" s="14">
        <f t="shared" si="5"/>
        <v>6</v>
      </c>
      <c r="B104" s="7">
        <v>31594</v>
      </c>
      <c r="C104" s="6">
        <v>332</v>
      </c>
      <c r="D104" s="7">
        <v>13706</v>
      </c>
      <c r="E104" s="7">
        <v>13888</v>
      </c>
      <c r="F104" s="6" t="s">
        <v>131</v>
      </c>
      <c r="G104" s="6" t="s">
        <v>24</v>
      </c>
      <c r="H104" s="6" t="s">
        <v>28</v>
      </c>
      <c r="I104" s="6">
        <v>3</v>
      </c>
      <c r="J104" s="6" t="s">
        <v>0</v>
      </c>
    </row>
    <row r="105" spans="1:10" ht="28.5" customHeight="1">
      <c r="A105" s="14">
        <f t="shared" si="5"/>
        <v>7</v>
      </c>
      <c r="B105" s="7">
        <v>32221</v>
      </c>
      <c r="C105" s="6">
        <v>335</v>
      </c>
      <c r="D105" s="7">
        <v>10940</v>
      </c>
      <c r="E105" s="7">
        <v>21281</v>
      </c>
      <c r="F105" s="6" t="s">
        <v>129</v>
      </c>
      <c r="G105" s="6" t="s">
        <v>24</v>
      </c>
      <c r="H105" s="6" t="s">
        <v>28</v>
      </c>
      <c r="I105" s="6">
        <v>3</v>
      </c>
      <c r="J105" s="6" t="s">
        <v>0</v>
      </c>
    </row>
    <row r="106" spans="1:10" ht="28.5" customHeight="1">
      <c r="A106" s="14">
        <f t="shared" si="5"/>
        <v>8</v>
      </c>
      <c r="B106" s="7">
        <v>32744</v>
      </c>
      <c r="C106" s="6">
        <v>343</v>
      </c>
      <c r="D106" s="7">
        <v>12253</v>
      </c>
      <c r="E106" s="7">
        <v>20491</v>
      </c>
      <c r="F106" s="6" t="s">
        <v>123</v>
      </c>
      <c r="G106" s="6" t="s">
        <v>24</v>
      </c>
      <c r="H106" s="6" t="s">
        <v>68</v>
      </c>
      <c r="I106" s="6">
        <v>3</v>
      </c>
      <c r="J106" s="6" t="s">
        <v>0</v>
      </c>
    </row>
    <row r="107" spans="1:10" ht="28.5" customHeight="1">
      <c r="A107" s="14">
        <f t="shared" si="5"/>
        <v>9</v>
      </c>
      <c r="B107" s="7">
        <v>33047</v>
      </c>
      <c r="C107" s="6">
        <v>338</v>
      </c>
      <c r="D107" s="7">
        <v>12078</v>
      </c>
      <c r="E107" s="7">
        <v>20969</v>
      </c>
      <c r="F107" s="6" t="s">
        <v>93</v>
      </c>
      <c r="G107" s="6" t="s">
        <v>24</v>
      </c>
      <c r="H107" s="6" t="s">
        <v>126</v>
      </c>
      <c r="I107" s="6">
        <v>3</v>
      </c>
      <c r="J107" s="6" t="s">
        <v>0</v>
      </c>
    </row>
    <row r="108" spans="1:10" ht="28.5" customHeight="1">
      <c r="A108" s="14" t="s">
        <v>305</v>
      </c>
      <c r="B108" s="7" t="s">
        <v>309</v>
      </c>
      <c r="C108" s="6">
        <v>329</v>
      </c>
      <c r="D108" s="7" t="s">
        <v>309</v>
      </c>
      <c r="E108" s="21" t="s">
        <v>301</v>
      </c>
      <c r="F108" s="6" t="s">
        <v>319</v>
      </c>
      <c r="G108" s="6" t="s">
        <v>303</v>
      </c>
      <c r="H108" s="6" t="s">
        <v>320</v>
      </c>
      <c r="I108" s="6">
        <v>3</v>
      </c>
      <c r="J108" s="6" t="s">
        <v>321</v>
      </c>
    </row>
    <row r="109" spans="1:10" ht="28.5" customHeight="1">
      <c r="A109" s="14" t="s">
        <v>305</v>
      </c>
      <c r="B109" s="7" t="s">
        <v>309</v>
      </c>
      <c r="C109" s="6">
        <v>331</v>
      </c>
      <c r="D109" s="7" t="s">
        <v>309</v>
      </c>
      <c r="E109" s="21" t="s">
        <v>301</v>
      </c>
      <c r="F109" s="6" t="s">
        <v>322</v>
      </c>
      <c r="G109" s="6" t="s">
        <v>303</v>
      </c>
      <c r="H109" s="6" t="s">
        <v>323</v>
      </c>
      <c r="I109" s="6">
        <v>3</v>
      </c>
      <c r="J109" s="6" t="s">
        <v>321</v>
      </c>
    </row>
    <row r="110" spans="1:10" ht="28.5" customHeight="1">
      <c r="A110" s="14" t="s">
        <v>305</v>
      </c>
      <c r="B110" s="7" t="s">
        <v>309</v>
      </c>
      <c r="C110" s="6">
        <v>333</v>
      </c>
      <c r="D110" s="7" t="s">
        <v>309</v>
      </c>
      <c r="E110" s="21" t="s">
        <v>301</v>
      </c>
      <c r="F110" s="6" t="s">
        <v>324</v>
      </c>
      <c r="G110" s="6" t="s">
        <v>303</v>
      </c>
      <c r="H110" s="6" t="s">
        <v>325</v>
      </c>
      <c r="I110" s="6">
        <v>3</v>
      </c>
      <c r="J110" s="6" t="s">
        <v>321</v>
      </c>
    </row>
    <row r="111" spans="1:10" ht="28.5" customHeight="1">
      <c r="A111" s="14" t="s">
        <v>305</v>
      </c>
      <c r="B111" s="21" t="s">
        <v>301</v>
      </c>
      <c r="C111" s="6">
        <v>339</v>
      </c>
      <c r="D111" s="21" t="s">
        <v>302</v>
      </c>
      <c r="E111" s="7">
        <v>13353</v>
      </c>
      <c r="F111" s="6" t="s">
        <v>326</v>
      </c>
      <c r="G111" s="6" t="s">
        <v>303</v>
      </c>
      <c r="H111" s="6" t="s">
        <v>325</v>
      </c>
      <c r="I111" s="6">
        <v>3</v>
      </c>
      <c r="J111" s="6" t="s">
        <v>321</v>
      </c>
    </row>
    <row r="112" spans="1:10" ht="28.5" customHeight="1" thickBot="1">
      <c r="A112" s="15" t="s">
        <v>305</v>
      </c>
      <c r="B112" s="8" t="s">
        <v>309</v>
      </c>
      <c r="C112" s="5">
        <v>342</v>
      </c>
      <c r="D112" s="8" t="s">
        <v>309</v>
      </c>
      <c r="E112" s="23" t="s">
        <v>301</v>
      </c>
      <c r="F112" s="5" t="s">
        <v>327</v>
      </c>
      <c r="G112" s="5" t="s">
        <v>303</v>
      </c>
      <c r="H112" s="5" t="s">
        <v>325</v>
      </c>
      <c r="I112" s="5">
        <v>3</v>
      </c>
      <c r="J112" s="5" t="s">
        <v>321</v>
      </c>
    </row>
    <row r="113" spans="1:10" ht="28.5" customHeight="1" thickBot="1">
      <c r="A113" s="2" t="s">
        <v>212</v>
      </c>
      <c r="B113" s="3" t="s">
        <v>211</v>
      </c>
      <c r="C113" s="3" t="s">
        <v>22</v>
      </c>
      <c r="D113" s="4" t="s">
        <v>21</v>
      </c>
      <c r="E113" s="4" t="s">
        <v>20</v>
      </c>
      <c r="F113" s="3" t="s">
        <v>19</v>
      </c>
      <c r="G113" s="3" t="s">
        <v>18</v>
      </c>
      <c r="H113" s="3" t="s">
        <v>17</v>
      </c>
      <c r="I113" s="3" t="s">
        <v>16</v>
      </c>
      <c r="J113" s="3" t="s">
        <v>15</v>
      </c>
    </row>
    <row r="114" spans="1:10" ht="28.5" customHeight="1">
      <c r="A114" s="36">
        <f t="shared" ref="A114:A133" si="6">RANK(B114,$B$114:$B$137,1)</f>
        <v>1</v>
      </c>
      <c r="B114" s="37">
        <v>42369</v>
      </c>
      <c r="C114" s="38">
        <v>408</v>
      </c>
      <c r="D114" s="37">
        <v>11559</v>
      </c>
      <c r="E114" s="37">
        <v>30810</v>
      </c>
      <c r="F114" s="38" t="s">
        <v>116</v>
      </c>
      <c r="G114" s="38" t="s">
        <v>24</v>
      </c>
      <c r="H114" s="38" t="s">
        <v>76</v>
      </c>
      <c r="I114" s="38">
        <v>4</v>
      </c>
      <c r="J114" s="38" t="s">
        <v>4</v>
      </c>
    </row>
    <row r="115" spans="1:10" ht="28.5" customHeight="1">
      <c r="A115" s="39">
        <f t="shared" si="6"/>
        <v>2</v>
      </c>
      <c r="B115" s="40">
        <v>43816</v>
      </c>
      <c r="C115" s="41">
        <v>411</v>
      </c>
      <c r="D115" s="40">
        <v>13512</v>
      </c>
      <c r="E115" s="40">
        <v>30304</v>
      </c>
      <c r="F115" s="41" t="s">
        <v>113</v>
      </c>
      <c r="G115" s="41" t="s">
        <v>24</v>
      </c>
      <c r="H115" s="41" t="s">
        <v>112</v>
      </c>
      <c r="I115" s="41">
        <v>4</v>
      </c>
      <c r="J115" s="41" t="s">
        <v>4</v>
      </c>
    </row>
    <row r="116" spans="1:10" ht="28.5" customHeight="1">
      <c r="A116" s="39">
        <f t="shared" si="6"/>
        <v>3</v>
      </c>
      <c r="B116" s="40">
        <v>44663</v>
      </c>
      <c r="C116" s="41">
        <v>412</v>
      </c>
      <c r="D116" s="40">
        <v>13969</v>
      </c>
      <c r="E116" s="40">
        <v>30694</v>
      </c>
      <c r="F116" s="41" t="s">
        <v>111</v>
      </c>
      <c r="G116" s="41" t="s">
        <v>24</v>
      </c>
      <c r="H116" s="41" t="s">
        <v>110</v>
      </c>
      <c r="I116" s="41">
        <v>4</v>
      </c>
      <c r="J116" s="41" t="s">
        <v>4</v>
      </c>
    </row>
    <row r="117" spans="1:10" ht="28.5" customHeight="1">
      <c r="A117" s="14">
        <f t="shared" si="6"/>
        <v>4</v>
      </c>
      <c r="B117" s="7">
        <v>44760</v>
      </c>
      <c r="C117" s="6">
        <v>424</v>
      </c>
      <c r="D117" s="7">
        <v>12435</v>
      </c>
      <c r="E117" s="7">
        <v>32325</v>
      </c>
      <c r="F117" s="6" t="s">
        <v>97</v>
      </c>
      <c r="G117" s="6" t="s">
        <v>24</v>
      </c>
      <c r="H117" s="6" t="s">
        <v>96</v>
      </c>
      <c r="I117" s="6">
        <v>4</v>
      </c>
      <c r="J117" s="6" t="s">
        <v>4</v>
      </c>
    </row>
    <row r="118" spans="1:10" ht="28.5" customHeight="1">
      <c r="A118" s="14">
        <f t="shared" si="6"/>
        <v>5</v>
      </c>
      <c r="B118" s="7">
        <v>50084</v>
      </c>
      <c r="C118" s="6">
        <v>403</v>
      </c>
      <c r="D118" s="7">
        <v>14921</v>
      </c>
      <c r="E118" s="7">
        <v>31163</v>
      </c>
      <c r="F118" s="6" t="s">
        <v>120</v>
      </c>
      <c r="G118" s="6" t="s">
        <v>24</v>
      </c>
      <c r="H118" s="6" t="s">
        <v>28</v>
      </c>
      <c r="I118" s="6">
        <v>4</v>
      </c>
      <c r="J118" s="6" t="s">
        <v>4</v>
      </c>
    </row>
    <row r="119" spans="1:10" ht="28.5" customHeight="1">
      <c r="A119" s="14">
        <f t="shared" si="6"/>
        <v>6</v>
      </c>
      <c r="B119" s="7">
        <v>50300</v>
      </c>
      <c r="C119" s="6">
        <v>420</v>
      </c>
      <c r="D119" s="7">
        <v>12609</v>
      </c>
      <c r="E119" s="7">
        <v>33691</v>
      </c>
      <c r="F119" s="6" t="s">
        <v>103</v>
      </c>
      <c r="G119" s="6" t="s">
        <v>24</v>
      </c>
      <c r="H119" s="6" t="s">
        <v>102</v>
      </c>
      <c r="I119" s="6">
        <v>4</v>
      </c>
      <c r="J119" s="6" t="s">
        <v>4</v>
      </c>
    </row>
    <row r="120" spans="1:10" ht="28.5" customHeight="1">
      <c r="A120" s="14">
        <f t="shared" si="6"/>
        <v>7</v>
      </c>
      <c r="B120" s="7">
        <v>50766</v>
      </c>
      <c r="C120" s="6">
        <v>407</v>
      </c>
      <c r="D120" s="7">
        <v>14913</v>
      </c>
      <c r="E120" s="7">
        <v>31853</v>
      </c>
      <c r="F120" s="6" t="s">
        <v>117</v>
      </c>
      <c r="G120" s="6" t="s">
        <v>24</v>
      </c>
      <c r="H120" s="6" t="s">
        <v>28</v>
      </c>
      <c r="I120" s="6">
        <v>4</v>
      </c>
      <c r="J120" s="6" t="s">
        <v>4</v>
      </c>
    </row>
    <row r="121" spans="1:10" ht="28.5" customHeight="1">
      <c r="A121" s="14">
        <f t="shared" si="6"/>
        <v>8</v>
      </c>
      <c r="B121" s="7">
        <v>52188</v>
      </c>
      <c r="C121" s="6">
        <v>413</v>
      </c>
      <c r="D121" s="7">
        <v>12960</v>
      </c>
      <c r="E121" s="7">
        <v>35228</v>
      </c>
      <c r="F121" s="6" t="s">
        <v>109</v>
      </c>
      <c r="G121" s="6" t="s">
        <v>24</v>
      </c>
      <c r="H121" s="6" t="s">
        <v>76</v>
      </c>
      <c r="I121" s="6">
        <v>4</v>
      </c>
      <c r="J121" s="6" t="s">
        <v>4</v>
      </c>
    </row>
    <row r="122" spans="1:10" ht="28.5" customHeight="1">
      <c r="A122" s="14">
        <f t="shared" si="6"/>
        <v>9</v>
      </c>
      <c r="B122" s="7">
        <v>52641</v>
      </c>
      <c r="C122" s="6">
        <v>421</v>
      </c>
      <c r="D122" s="7">
        <v>15847</v>
      </c>
      <c r="E122" s="7">
        <v>32794</v>
      </c>
      <c r="F122" s="6" t="s">
        <v>101</v>
      </c>
      <c r="G122" s="6" t="s">
        <v>24</v>
      </c>
      <c r="H122" s="6" t="s">
        <v>28</v>
      </c>
      <c r="I122" s="6">
        <v>4</v>
      </c>
      <c r="J122" s="6" t="s">
        <v>4</v>
      </c>
    </row>
    <row r="123" spans="1:10" ht="28.5" customHeight="1">
      <c r="A123" s="14">
        <f t="shared" si="6"/>
        <v>10</v>
      </c>
      <c r="B123" s="7">
        <v>52925</v>
      </c>
      <c r="C123" s="6">
        <v>419</v>
      </c>
      <c r="D123" s="7">
        <v>15416</v>
      </c>
      <c r="E123" s="7">
        <v>33509</v>
      </c>
      <c r="F123" s="6" t="s">
        <v>104</v>
      </c>
      <c r="G123" s="6" t="s">
        <v>24</v>
      </c>
      <c r="H123" s="6" t="s">
        <v>28</v>
      </c>
      <c r="I123" s="6">
        <v>4</v>
      </c>
      <c r="J123" s="6" t="s">
        <v>4</v>
      </c>
    </row>
    <row r="124" spans="1:10" ht="28.5" customHeight="1">
      <c r="A124" s="14">
        <f t="shared" si="6"/>
        <v>11</v>
      </c>
      <c r="B124" s="7">
        <v>54916</v>
      </c>
      <c r="C124" s="6">
        <v>404</v>
      </c>
      <c r="D124" s="7">
        <v>14807</v>
      </c>
      <c r="E124" s="7">
        <v>40109</v>
      </c>
      <c r="F124" s="6" t="s">
        <v>119</v>
      </c>
      <c r="G124" s="6" t="s">
        <v>24</v>
      </c>
      <c r="H124" s="6" t="s">
        <v>76</v>
      </c>
      <c r="I124" s="6">
        <v>4</v>
      </c>
      <c r="J124" s="6" t="s">
        <v>4</v>
      </c>
    </row>
    <row r="125" spans="1:10" ht="28.5" customHeight="1">
      <c r="A125" s="14">
        <f t="shared" si="6"/>
        <v>12</v>
      </c>
      <c r="B125" s="7">
        <v>55216</v>
      </c>
      <c r="C125" s="6">
        <v>422</v>
      </c>
      <c r="D125" s="7">
        <v>20306</v>
      </c>
      <c r="E125" s="7">
        <v>34910</v>
      </c>
      <c r="F125" s="6" t="s">
        <v>100</v>
      </c>
      <c r="G125" s="6" t="s">
        <v>24</v>
      </c>
      <c r="H125" s="6" t="s">
        <v>99</v>
      </c>
      <c r="I125" s="6">
        <v>4</v>
      </c>
      <c r="J125" s="6" t="s">
        <v>4</v>
      </c>
    </row>
    <row r="126" spans="1:10" ht="28.5" customHeight="1">
      <c r="A126" s="14">
        <f t="shared" si="6"/>
        <v>13</v>
      </c>
      <c r="B126" s="7">
        <v>55594</v>
      </c>
      <c r="C126" s="6">
        <v>415</v>
      </c>
      <c r="D126" s="7">
        <v>15847</v>
      </c>
      <c r="E126" s="7">
        <v>35747</v>
      </c>
      <c r="F126" s="6" t="s">
        <v>108</v>
      </c>
      <c r="G126" s="6" t="s">
        <v>24</v>
      </c>
      <c r="H126" s="6" t="s">
        <v>107</v>
      </c>
      <c r="I126" s="6">
        <v>4</v>
      </c>
      <c r="J126" s="6" t="s">
        <v>4</v>
      </c>
    </row>
    <row r="127" spans="1:10" ht="28.5" customHeight="1">
      <c r="A127" s="14">
        <f t="shared" si="6"/>
        <v>14</v>
      </c>
      <c r="B127" s="7">
        <v>60043</v>
      </c>
      <c r="C127" s="6">
        <v>416</v>
      </c>
      <c r="D127" s="7">
        <v>21034</v>
      </c>
      <c r="E127" s="7">
        <v>35009</v>
      </c>
      <c r="F127" s="6" t="s">
        <v>106</v>
      </c>
      <c r="G127" s="6" t="s">
        <v>24</v>
      </c>
      <c r="H127" s="6" t="s">
        <v>28</v>
      </c>
      <c r="I127" s="6">
        <v>4</v>
      </c>
      <c r="J127" s="6" t="s">
        <v>4</v>
      </c>
    </row>
    <row r="128" spans="1:10" ht="28.5" customHeight="1">
      <c r="A128" s="14">
        <f t="shared" si="6"/>
        <v>15</v>
      </c>
      <c r="B128" s="7">
        <v>60253</v>
      </c>
      <c r="C128" s="6">
        <v>401</v>
      </c>
      <c r="D128" s="7">
        <v>21650</v>
      </c>
      <c r="E128" s="7">
        <v>34603</v>
      </c>
      <c r="F128" s="6" t="s">
        <v>122</v>
      </c>
      <c r="G128" s="6" t="s">
        <v>24</v>
      </c>
      <c r="H128" s="6" t="s">
        <v>121</v>
      </c>
      <c r="I128" s="6">
        <v>4</v>
      </c>
      <c r="J128" s="6" t="s">
        <v>4</v>
      </c>
    </row>
    <row r="129" spans="1:12" ht="28.5" customHeight="1">
      <c r="A129" s="14">
        <f t="shared" si="6"/>
        <v>16</v>
      </c>
      <c r="B129" s="7">
        <v>62199</v>
      </c>
      <c r="C129" s="6">
        <v>417</v>
      </c>
      <c r="D129" s="7">
        <v>21062</v>
      </c>
      <c r="E129" s="7">
        <v>41137</v>
      </c>
      <c r="F129" s="6" t="s">
        <v>105</v>
      </c>
      <c r="G129" s="6" t="s">
        <v>24</v>
      </c>
      <c r="H129" s="6" t="s">
        <v>29</v>
      </c>
      <c r="I129" s="6">
        <v>4</v>
      </c>
      <c r="J129" s="6" t="s">
        <v>4</v>
      </c>
    </row>
    <row r="130" spans="1:12" ht="28.5" customHeight="1">
      <c r="A130" s="14">
        <f t="shared" si="6"/>
        <v>17</v>
      </c>
      <c r="B130" s="7">
        <v>63038</v>
      </c>
      <c r="C130" s="6">
        <v>410</v>
      </c>
      <c r="D130" s="7">
        <v>21619</v>
      </c>
      <c r="E130" s="7">
        <v>41419</v>
      </c>
      <c r="F130" s="6" t="s">
        <v>114</v>
      </c>
      <c r="G130" s="6" t="s">
        <v>24</v>
      </c>
      <c r="H130" s="6" t="s">
        <v>112</v>
      </c>
      <c r="I130" s="6">
        <v>4</v>
      </c>
      <c r="J130" s="6" t="s">
        <v>4</v>
      </c>
    </row>
    <row r="131" spans="1:12" ht="28.5" customHeight="1">
      <c r="A131" s="14">
        <f t="shared" si="6"/>
        <v>18</v>
      </c>
      <c r="B131" s="7">
        <v>63066</v>
      </c>
      <c r="C131" s="6">
        <v>405</v>
      </c>
      <c r="D131" s="7">
        <v>20956</v>
      </c>
      <c r="E131" s="7">
        <v>42110</v>
      </c>
      <c r="F131" s="6" t="s">
        <v>118</v>
      </c>
      <c r="G131" s="6" t="s">
        <v>24</v>
      </c>
      <c r="H131" s="6" t="s">
        <v>28</v>
      </c>
      <c r="I131" s="6">
        <v>4</v>
      </c>
      <c r="J131" s="6" t="s">
        <v>4</v>
      </c>
    </row>
    <row r="132" spans="1:12" ht="28.5" customHeight="1">
      <c r="A132" s="14">
        <f t="shared" si="6"/>
        <v>19</v>
      </c>
      <c r="B132" s="7">
        <v>64512</v>
      </c>
      <c r="C132" s="28">
        <v>423</v>
      </c>
      <c r="D132" s="7">
        <v>15734</v>
      </c>
      <c r="E132" s="7">
        <v>44778</v>
      </c>
      <c r="F132" s="6" t="s">
        <v>98</v>
      </c>
      <c r="G132" s="6" t="s">
        <v>24</v>
      </c>
      <c r="H132" s="6" t="s">
        <v>26</v>
      </c>
      <c r="I132" s="6">
        <v>4</v>
      </c>
      <c r="J132" s="6" t="s">
        <v>4</v>
      </c>
      <c r="L132" s="18"/>
    </row>
    <row r="133" spans="1:12" ht="28.5" customHeight="1">
      <c r="A133" s="14">
        <f t="shared" si="6"/>
        <v>20</v>
      </c>
      <c r="B133" s="7">
        <v>70328</v>
      </c>
      <c r="C133" s="6">
        <v>409</v>
      </c>
      <c r="D133" s="7">
        <v>23278</v>
      </c>
      <c r="E133" s="7">
        <v>43050</v>
      </c>
      <c r="F133" s="6" t="s">
        <v>115</v>
      </c>
      <c r="G133" s="6" t="s">
        <v>24</v>
      </c>
      <c r="H133" s="6" t="s">
        <v>102</v>
      </c>
      <c r="I133" s="6">
        <v>4</v>
      </c>
      <c r="J133" s="6" t="s">
        <v>4</v>
      </c>
    </row>
    <row r="134" spans="1:12" ht="28.5" customHeight="1">
      <c r="A134" s="24" t="s">
        <v>301</v>
      </c>
      <c r="B134" s="7" t="s">
        <v>218</v>
      </c>
      <c r="C134" s="6">
        <v>402</v>
      </c>
      <c r="D134" s="7" t="s">
        <v>218</v>
      </c>
      <c r="E134" s="21" t="s">
        <v>301</v>
      </c>
      <c r="F134" s="6" t="s">
        <v>254</v>
      </c>
      <c r="G134" s="6" t="s">
        <v>216</v>
      </c>
      <c r="H134" s="6" t="s">
        <v>239</v>
      </c>
      <c r="I134" s="6">
        <v>4</v>
      </c>
      <c r="J134" s="6" t="s">
        <v>215</v>
      </c>
      <c r="L134" s="18"/>
    </row>
    <row r="135" spans="1:12" ht="28.5" customHeight="1">
      <c r="A135" s="24" t="s">
        <v>301</v>
      </c>
      <c r="B135" s="7" t="s">
        <v>218</v>
      </c>
      <c r="C135" s="6">
        <v>406</v>
      </c>
      <c r="D135" s="7" t="s">
        <v>218</v>
      </c>
      <c r="E135" s="21" t="s">
        <v>301</v>
      </c>
      <c r="F135" s="6" t="s">
        <v>255</v>
      </c>
      <c r="G135" s="6" t="s">
        <v>217</v>
      </c>
      <c r="H135" s="6" t="s">
        <v>256</v>
      </c>
      <c r="I135" s="6">
        <v>4</v>
      </c>
      <c r="J135" s="6" t="s">
        <v>215</v>
      </c>
    </row>
    <row r="136" spans="1:12" ht="28.5" customHeight="1">
      <c r="A136" s="24" t="s">
        <v>301</v>
      </c>
      <c r="B136" s="7" t="s">
        <v>226</v>
      </c>
      <c r="C136" s="6">
        <v>414</v>
      </c>
      <c r="D136" s="7" t="s">
        <v>226</v>
      </c>
      <c r="E136" s="21" t="s">
        <v>301</v>
      </c>
      <c r="F136" s="6" t="s">
        <v>257</v>
      </c>
      <c r="G136" s="6" t="s">
        <v>216</v>
      </c>
      <c r="H136" s="6" t="s">
        <v>258</v>
      </c>
      <c r="I136" s="6">
        <v>4</v>
      </c>
      <c r="J136" s="6" t="s">
        <v>215</v>
      </c>
    </row>
    <row r="137" spans="1:12" ht="28.5" customHeight="1" thickBot="1">
      <c r="A137" s="35" t="s">
        <v>301</v>
      </c>
      <c r="B137" s="22" t="s">
        <v>301</v>
      </c>
      <c r="C137" s="12">
        <v>418</v>
      </c>
      <c r="D137" s="22" t="s">
        <v>302</v>
      </c>
      <c r="E137" s="11">
        <v>35716</v>
      </c>
      <c r="F137" s="12" t="s">
        <v>259</v>
      </c>
      <c r="G137" s="12" t="s">
        <v>216</v>
      </c>
      <c r="H137" s="12" t="s">
        <v>260</v>
      </c>
      <c r="I137" s="12">
        <v>4</v>
      </c>
      <c r="J137" s="12" t="s">
        <v>225</v>
      </c>
    </row>
    <row r="138" spans="1:12" ht="28.5" customHeight="1" thickBot="1">
      <c r="A138" s="17" t="s">
        <v>212</v>
      </c>
      <c r="B138" s="3" t="s">
        <v>211</v>
      </c>
      <c r="C138" s="3" t="s">
        <v>22</v>
      </c>
      <c r="D138" s="4" t="s">
        <v>21</v>
      </c>
      <c r="E138" s="4" t="s">
        <v>20</v>
      </c>
      <c r="F138" s="3" t="s">
        <v>19</v>
      </c>
      <c r="G138" s="3" t="s">
        <v>18</v>
      </c>
      <c r="H138" s="3" t="s">
        <v>17</v>
      </c>
      <c r="I138" s="3" t="s">
        <v>16</v>
      </c>
      <c r="J138" s="3" t="s">
        <v>15</v>
      </c>
    </row>
    <row r="139" spans="1:12" ht="28.5" customHeight="1">
      <c r="A139" s="39">
        <f>RANK(B139,$B$139:$B$149,1)</f>
        <v>1</v>
      </c>
      <c r="B139" s="37">
        <v>44700</v>
      </c>
      <c r="C139" s="38">
        <v>434</v>
      </c>
      <c r="D139" s="37">
        <v>12628</v>
      </c>
      <c r="E139" s="37">
        <v>32072</v>
      </c>
      <c r="F139" s="38" t="s">
        <v>87</v>
      </c>
      <c r="G139" s="38" t="s">
        <v>24</v>
      </c>
      <c r="H139" s="38" t="s">
        <v>86</v>
      </c>
      <c r="I139" s="38">
        <v>4</v>
      </c>
      <c r="J139" s="38" t="s">
        <v>0</v>
      </c>
    </row>
    <row r="140" spans="1:12" ht="28.5" customHeight="1">
      <c r="A140" s="39">
        <f t="shared" ref="A140:A145" si="7">RANK(B140,$B$139:$B$149,1)</f>
        <v>2</v>
      </c>
      <c r="B140" s="40">
        <v>51443</v>
      </c>
      <c r="C140" s="41">
        <v>429</v>
      </c>
      <c r="D140" s="40">
        <v>14122</v>
      </c>
      <c r="E140" s="40">
        <v>33321</v>
      </c>
      <c r="F140" s="41" t="s">
        <v>92</v>
      </c>
      <c r="G140" s="41" t="s">
        <v>24</v>
      </c>
      <c r="H140" s="41" t="s">
        <v>91</v>
      </c>
      <c r="I140" s="41">
        <v>4</v>
      </c>
      <c r="J140" s="41" t="s">
        <v>0</v>
      </c>
    </row>
    <row r="141" spans="1:12" ht="28.5" customHeight="1">
      <c r="A141" s="39">
        <f t="shared" si="7"/>
        <v>3</v>
      </c>
      <c r="B141" s="40">
        <v>51850</v>
      </c>
      <c r="C141" s="41">
        <v>427</v>
      </c>
      <c r="D141" s="40">
        <v>20037</v>
      </c>
      <c r="E141" s="40">
        <v>31813</v>
      </c>
      <c r="F141" s="41" t="s">
        <v>95</v>
      </c>
      <c r="G141" s="41" t="s">
        <v>24</v>
      </c>
      <c r="H141" s="41" t="s">
        <v>94</v>
      </c>
      <c r="I141" s="41">
        <v>4</v>
      </c>
      <c r="J141" s="41" t="s">
        <v>0</v>
      </c>
    </row>
    <row r="142" spans="1:12" ht="28.5" customHeight="1">
      <c r="A142" s="14">
        <f t="shared" si="7"/>
        <v>4</v>
      </c>
      <c r="B142" s="7">
        <v>52030</v>
      </c>
      <c r="C142" s="6">
        <v>432</v>
      </c>
      <c r="D142" s="7">
        <v>13993</v>
      </c>
      <c r="E142" s="7">
        <v>34037</v>
      </c>
      <c r="F142" s="6" t="s">
        <v>89</v>
      </c>
      <c r="G142" s="6" t="s">
        <v>24</v>
      </c>
      <c r="H142" s="6" t="s">
        <v>33</v>
      </c>
      <c r="I142" s="6">
        <v>4</v>
      </c>
      <c r="J142" s="6" t="s">
        <v>0</v>
      </c>
    </row>
    <row r="143" spans="1:12" ht="28.5" customHeight="1">
      <c r="A143" s="14">
        <f t="shared" si="7"/>
        <v>5</v>
      </c>
      <c r="B143" s="7">
        <v>53449</v>
      </c>
      <c r="C143" s="6">
        <v>430</v>
      </c>
      <c r="D143" s="7">
        <v>14478</v>
      </c>
      <c r="E143" s="7">
        <v>34971</v>
      </c>
      <c r="F143" s="6" t="s">
        <v>90</v>
      </c>
      <c r="G143" s="6" t="s">
        <v>24</v>
      </c>
      <c r="H143" s="6" t="s">
        <v>28</v>
      </c>
      <c r="I143" s="6">
        <v>4</v>
      </c>
      <c r="J143" s="6" t="s">
        <v>0</v>
      </c>
    </row>
    <row r="144" spans="1:12" ht="28.5" customHeight="1">
      <c r="A144" s="14">
        <f t="shared" si="7"/>
        <v>6</v>
      </c>
      <c r="B144" s="7">
        <v>53734</v>
      </c>
      <c r="C144" s="6">
        <v>433</v>
      </c>
      <c r="D144" s="7">
        <v>13706</v>
      </c>
      <c r="E144" s="7">
        <v>40028</v>
      </c>
      <c r="F144" s="6" t="s">
        <v>88</v>
      </c>
      <c r="G144" s="6" t="s">
        <v>24</v>
      </c>
      <c r="H144" s="6" t="s">
        <v>28</v>
      </c>
      <c r="I144" s="6">
        <v>4</v>
      </c>
      <c r="J144" s="6" t="s">
        <v>0</v>
      </c>
    </row>
    <row r="145" spans="1:10" ht="28.5" customHeight="1">
      <c r="A145" s="14">
        <f t="shared" si="7"/>
        <v>7</v>
      </c>
      <c r="B145" s="7">
        <v>60035</v>
      </c>
      <c r="C145" s="6">
        <v>428</v>
      </c>
      <c r="D145" s="7">
        <v>20341</v>
      </c>
      <c r="E145" s="7">
        <v>35694</v>
      </c>
      <c r="F145" s="6" t="s">
        <v>93</v>
      </c>
      <c r="G145" s="6" t="s">
        <v>24</v>
      </c>
      <c r="H145" s="6" t="s">
        <v>28</v>
      </c>
      <c r="I145" s="6">
        <v>4</v>
      </c>
      <c r="J145" s="6" t="s">
        <v>0</v>
      </c>
    </row>
    <row r="146" spans="1:10" ht="28.5" customHeight="1">
      <c r="A146" s="24" t="s">
        <v>301</v>
      </c>
      <c r="B146" s="21" t="s">
        <v>301</v>
      </c>
      <c r="C146" s="6">
        <v>425</v>
      </c>
      <c r="D146" s="21" t="s">
        <v>302</v>
      </c>
      <c r="E146" s="7">
        <v>32375</v>
      </c>
      <c r="F146" s="6" t="s">
        <v>261</v>
      </c>
      <c r="G146" s="6" t="s">
        <v>217</v>
      </c>
      <c r="H146" s="6" t="s">
        <v>223</v>
      </c>
      <c r="I146" s="6">
        <v>4</v>
      </c>
      <c r="J146" s="6" t="s">
        <v>253</v>
      </c>
    </row>
    <row r="147" spans="1:10" ht="28.5" customHeight="1">
      <c r="A147" s="24" t="s">
        <v>301</v>
      </c>
      <c r="B147" s="7" t="s">
        <v>226</v>
      </c>
      <c r="C147" s="6">
        <v>426</v>
      </c>
      <c r="D147" s="21" t="s">
        <v>318</v>
      </c>
      <c r="E147" s="21" t="s">
        <v>301</v>
      </c>
      <c r="F147" s="6" t="s">
        <v>262</v>
      </c>
      <c r="G147" s="6" t="s">
        <v>216</v>
      </c>
      <c r="H147" s="6" t="s">
        <v>256</v>
      </c>
      <c r="I147" s="6">
        <v>4</v>
      </c>
      <c r="J147" s="6" t="s">
        <v>241</v>
      </c>
    </row>
    <row r="148" spans="1:10" ht="28.5" customHeight="1">
      <c r="A148" s="24" t="s">
        <v>301</v>
      </c>
      <c r="B148" s="21" t="s">
        <v>301</v>
      </c>
      <c r="C148" s="6">
        <v>431</v>
      </c>
      <c r="D148" s="21" t="s">
        <v>302</v>
      </c>
      <c r="E148" s="7">
        <v>32600</v>
      </c>
      <c r="F148" s="6" t="s">
        <v>263</v>
      </c>
      <c r="G148" s="6" t="s">
        <v>216</v>
      </c>
      <c r="H148" s="6" t="s">
        <v>223</v>
      </c>
      <c r="I148" s="6">
        <v>4</v>
      </c>
      <c r="J148" s="6" t="s">
        <v>241</v>
      </c>
    </row>
    <row r="149" spans="1:10" ht="28.5" customHeight="1" thickBot="1">
      <c r="A149" s="25" t="s">
        <v>301</v>
      </c>
      <c r="B149" s="23" t="s">
        <v>301</v>
      </c>
      <c r="C149" s="5">
        <v>435</v>
      </c>
      <c r="D149" s="21" t="s">
        <v>302</v>
      </c>
      <c r="E149" s="8">
        <v>42438</v>
      </c>
      <c r="F149" s="5" t="s">
        <v>264</v>
      </c>
      <c r="G149" s="5" t="s">
        <v>217</v>
      </c>
      <c r="H149" s="5" t="s">
        <v>265</v>
      </c>
      <c r="I149" s="5">
        <v>4</v>
      </c>
      <c r="J149" s="5" t="s">
        <v>253</v>
      </c>
    </row>
    <row r="150" spans="1:10" ht="28.5" customHeight="1" thickBot="1">
      <c r="A150" s="2" t="s">
        <v>212</v>
      </c>
      <c r="B150" s="3" t="s">
        <v>211</v>
      </c>
      <c r="C150" s="3" t="s">
        <v>22</v>
      </c>
      <c r="D150" s="4" t="s">
        <v>21</v>
      </c>
      <c r="E150" s="4" t="s">
        <v>20</v>
      </c>
      <c r="F150" s="3" t="s">
        <v>19</v>
      </c>
      <c r="G150" s="3" t="s">
        <v>18</v>
      </c>
      <c r="H150" s="3" t="s">
        <v>17</v>
      </c>
      <c r="I150" s="3" t="s">
        <v>16</v>
      </c>
      <c r="J150" s="3" t="s">
        <v>15</v>
      </c>
    </row>
    <row r="151" spans="1:10" ht="28.5" customHeight="1">
      <c r="A151" s="36">
        <f t="shared" ref="A151:A166" si="8">RANK(B151,$B$151:$B$168,1)</f>
        <v>1</v>
      </c>
      <c r="B151" s="37">
        <v>42632</v>
      </c>
      <c r="C151" s="38">
        <v>502</v>
      </c>
      <c r="D151" s="37">
        <v>12163</v>
      </c>
      <c r="E151" s="37">
        <v>30469</v>
      </c>
      <c r="F151" s="38" t="s">
        <v>83</v>
      </c>
      <c r="G151" s="38" t="s">
        <v>24</v>
      </c>
      <c r="H151" s="38" t="s">
        <v>28</v>
      </c>
      <c r="I151" s="38">
        <v>5</v>
      </c>
      <c r="J151" s="38" t="s">
        <v>4</v>
      </c>
    </row>
    <row r="152" spans="1:10" ht="28.5" customHeight="1">
      <c r="A152" s="39">
        <f t="shared" si="8"/>
        <v>2</v>
      </c>
      <c r="B152" s="40">
        <v>43035</v>
      </c>
      <c r="C152" s="41">
        <v>503</v>
      </c>
      <c r="D152" s="40">
        <v>12175</v>
      </c>
      <c r="E152" s="40">
        <v>30860</v>
      </c>
      <c r="F152" s="41" t="s">
        <v>82</v>
      </c>
      <c r="G152" s="41" t="s">
        <v>24</v>
      </c>
      <c r="H152" s="41" t="s">
        <v>81</v>
      </c>
      <c r="I152" s="41">
        <v>5</v>
      </c>
      <c r="J152" s="41" t="s">
        <v>4</v>
      </c>
    </row>
    <row r="153" spans="1:10" ht="28.5" customHeight="1">
      <c r="A153" s="39">
        <f t="shared" si="8"/>
        <v>3</v>
      </c>
      <c r="B153" s="40">
        <v>44084</v>
      </c>
      <c r="C153" s="41">
        <v>513</v>
      </c>
      <c r="D153" s="40">
        <v>12325</v>
      </c>
      <c r="E153" s="40">
        <v>31759</v>
      </c>
      <c r="F153" s="41" t="s">
        <v>66</v>
      </c>
      <c r="G153" s="41" t="s">
        <v>24</v>
      </c>
      <c r="H153" s="41" t="s">
        <v>65</v>
      </c>
      <c r="I153" s="41">
        <v>5</v>
      </c>
      <c r="J153" s="41" t="s">
        <v>4</v>
      </c>
    </row>
    <row r="154" spans="1:10" ht="28.5" customHeight="1">
      <c r="A154" s="14">
        <f t="shared" si="8"/>
        <v>4</v>
      </c>
      <c r="B154" s="7">
        <v>50069</v>
      </c>
      <c r="C154" s="6">
        <v>501</v>
      </c>
      <c r="D154" s="7">
        <v>14515</v>
      </c>
      <c r="E154" s="7">
        <v>31554</v>
      </c>
      <c r="F154" s="6" t="s">
        <v>85</v>
      </c>
      <c r="G154" s="6" t="s">
        <v>24</v>
      </c>
      <c r="H154" s="6" t="s">
        <v>84</v>
      </c>
      <c r="I154" s="6">
        <v>5</v>
      </c>
      <c r="J154" s="6" t="s">
        <v>4</v>
      </c>
    </row>
    <row r="155" spans="1:10" ht="28.5" customHeight="1">
      <c r="A155" s="14">
        <f t="shared" si="8"/>
        <v>5</v>
      </c>
      <c r="B155" s="7">
        <v>50903</v>
      </c>
      <c r="C155" s="6">
        <v>514</v>
      </c>
      <c r="D155" s="7">
        <v>14084</v>
      </c>
      <c r="E155" s="7">
        <v>32819</v>
      </c>
      <c r="F155" s="6" t="s">
        <v>64</v>
      </c>
      <c r="G155" s="6" t="s">
        <v>24</v>
      </c>
      <c r="H155" s="6" t="s">
        <v>31</v>
      </c>
      <c r="I155" s="6">
        <v>5</v>
      </c>
      <c r="J155" s="6" t="s">
        <v>4</v>
      </c>
    </row>
    <row r="156" spans="1:10" ht="28.5" customHeight="1">
      <c r="A156" s="14">
        <f t="shared" si="8"/>
        <v>6</v>
      </c>
      <c r="B156" s="7">
        <v>51109</v>
      </c>
      <c r="C156" s="6">
        <v>505</v>
      </c>
      <c r="D156" s="7">
        <v>20159</v>
      </c>
      <c r="E156" s="7">
        <v>30950</v>
      </c>
      <c r="F156" s="6" t="s">
        <v>78</v>
      </c>
      <c r="G156" s="6" t="s">
        <v>24</v>
      </c>
      <c r="H156" s="6" t="s">
        <v>28</v>
      </c>
      <c r="I156" s="6">
        <v>5</v>
      </c>
      <c r="J156" s="6" t="s">
        <v>4</v>
      </c>
    </row>
    <row r="157" spans="1:10" ht="28.5" customHeight="1">
      <c r="A157" s="14">
        <f t="shared" si="8"/>
        <v>7</v>
      </c>
      <c r="B157" s="7">
        <v>52528</v>
      </c>
      <c r="C157" s="6">
        <v>508</v>
      </c>
      <c r="D157" s="7">
        <v>15375</v>
      </c>
      <c r="E157" s="7">
        <v>33153</v>
      </c>
      <c r="F157" s="6" t="s">
        <v>74</v>
      </c>
      <c r="G157" s="6" t="s">
        <v>24</v>
      </c>
      <c r="H157" s="6" t="s">
        <v>68</v>
      </c>
      <c r="I157" s="6">
        <v>5</v>
      </c>
      <c r="J157" s="6" t="s">
        <v>4</v>
      </c>
    </row>
    <row r="158" spans="1:10" ht="28.5" customHeight="1">
      <c r="A158" s="14">
        <f t="shared" si="8"/>
        <v>8</v>
      </c>
      <c r="B158" s="7">
        <v>53248</v>
      </c>
      <c r="C158" s="6">
        <v>507</v>
      </c>
      <c r="D158" s="7">
        <v>20244</v>
      </c>
      <c r="E158" s="7">
        <v>33004</v>
      </c>
      <c r="F158" s="6" t="s">
        <v>75</v>
      </c>
      <c r="G158" s="6" t="s">
        <v>24</v>
      </c>
      <c r="H158" s="6" t="s">
        <v>70</v>
      </c>
      <c r="I158" s="6">
        <v>5</v>
      </c>
      <c r="J158" s="6" t="s">
        <v>4</v>
      </c>
    </row>
    <row r="159" spans="1:10" ht="28.5" customHeight="1">
      <c r="A159" s="14">
        <f t="shared" si="8"/>
        <v>9</v>
      </c>
      <c r="B159" s="7">
        <v>54734</v>
      </c>
      <c r="C159" s="6">
        <v>509</v>
      </c>
      <c r="D159" s="7">
        <v>14684</v>
      </c>
      <c r="E159" s="7">
        <v>40050</v>
      </c>
      <c r="F159" s="6" t="s">
        <v>73</v>
      </c>
      <c r="G159" s="6" t="s">
        <v>24</v>
      </c>
      <c r="H159" s="6" t="s">
        <v>72</v>
      </c>
      <c r="I159" s="6">
        <v>5</v>
      </c>
      <c r="J159" s="6" t="s">
        <v>4</v>
      </c>
    </row>
    <row r="160" spans="1:10" ht="28.5" customHeight="1">
      <c r="A160" s="14">
        <f t="shared" si="8"/>
        <v>10</v>
      </c>
      <c r="B160" s="7">
        <v>54741</v>
      </c>
      <c r="C160" s="6">
        <v>510</v>
      </c>
      <c r="D160" s="7">
        <v>20322</v>
      </c>
      <c r="E160" s="7">
        <v>34419</v>
      </c>
      <c r="F160" s="6" t="s">
        <v>71</v>
      </c>
      <c r="G160" s="6" t="s">
        <v>24</v>
      </c>
      <c r="H160" s="6" t="s">
        <v>70</v>
      </c>
      <c r="I160" s="6">
        <v>5</v>
      </c>
      <c r="J160" s="6" t="s">
        <v>4</v>
      </c>
    </row>
    <row r="161" spans="1:10" ht="28.5" customHeight="1">
      <c r="A161" s="14">
        <f t="shared" si="8"/>
        <v>11</v>
      </c>
      <c r="B161" s="7">
        <v>55761</v>
      </c>
      <c r="C161" s="6">
        <v>506</v>
      </c>
      <c r="D161" s="7">
        <v>24632</v>
      </c>
      <c r="E161" s="7">
        <v>31129</v>
      </c>
      <c r="F161" s="6" t="s">
        <v>77</v>
      </c>
      <c r="G161" s="6" t="s">
        <v>24</v>
      </c>
      <c r="H161" s="6" t="s">
        <v>76</v>
      </c>
      <c r="I161" s="6">
        <v>5</v>
      </c>
      <c r="J161" s="6" t="s">
        <v>4</v>
      </c>
    </row>
    <row r="162" spans="1:10" ht="28.5" customHeight="1">
      <c r="A162" s="14">
        <f t="shared" si="8"/>
        <v>12</v>
      </c>
      <c r="B162" s="7">
        <v>62508</v>
      </c>
      <c r="C162" s="6">
        <v>512</v>
      </c>
      <c r="D162" s="7">
        <v>30312</v>
      </c>
      <c r="E162" s="7">
        <v>32196</v>
      </c>
      <c r="F162" s="6" t="s">
        <v>67</v>
      </c>
      <c r="G162" s="6" t="s">
        <v>24</v>
      </c>
      <c r="H162" s="6" t="s">
        <v>41</v>
      </c>
      <c r="I162" s="6">
        <v>5</v>
      </c>
      <c r="J162" s="6" t="s">
        <v>4</v>
      </c>
    </row>
    <row r="163" spans="1:10" ht="28.5" customHeight="1">
      <c r="A163" s="14">
        <f t="shared" si="8"/>
        <v>14</v>
      </c>
      <c r="B163" s="7">
        <v>74006</v>
      </c>
      <c r="C163" s="28">
        <v>504</v>
      </c>
      <c r="D163" s="7">
        <v>25950</v>
      </c>
      <c r="E163" s="7">
        <v>44056</v>
      </c>
      <c r="F163" s="6" t="s">
        <v>80</v>
      </c>
      <c r="G163" s="6" t="s">
        <v>24</v>
      </c>
      <c r="H163" s="6" t="s">
        <v>79</v>
      </c>
      <c r="I163" s="6">
        <v>5</v>
      </c>
      <c r="J163" s="6" t="s">
        <v>4</v>
      </c>
    </row>
    <row r="164" spans="1:10" ht="28.5" customHeight="1">
      <c r="A164" s="14">
        <f t="shared" si="8"/>
        <v>13</v>
      </c>
      <c r="B164" s="7">
        <v>70128</v>
      </c>
      <c r="C164" s="6">
        <v>511</v>
      </c>
      <c r="D164" s="7">
        <v>23363</v>
      </c>
      <c r="E164" s="7">
        <v>42765</v>
      </c>
      <c r="F164" s="6" t="s">
        <v>69</v>
      </c>
      <c r="G164" s="6" t="s">
        <v>24</v>
      </c>
      <c r="H164" s="6" t="s">
        <v>68</v>
      </c>
      <c r="I164" s="6">
        <v>5</v>
      </c>
      <c r="J164" s="6" t="s">
        <v>4</v>
      </c>
    </row>
    <row r="165" spans="1:10" ht="28.5" customHeight="1">
      <c r="A165" s="14">
        <f t="shared" si="8"/>
        <v>15</v>
      </c>
      <c r="B165" s="7">
        <v>75790</v>
      </c>
      <c r="C165" s="6">
        <v>515</v>
      </c>
      <c r="D165" s="7">
        <v>14950</v>
      </c>
      <c r="E165" s="7">
        <v>60840</v>
      </c>
      <c r="F165" s="6" t="s">
        <v>63</v>
      </c>
      <c r="G165" s="6" t="s">
        <v>24</v>
      </c>
      <c r="H165" s="6" t="s">
        <v>31</v>
      </c>
      <c r="I165" s="6">
        <v>5</v>
      </c>
      <c r="J165" s="6" t="s">
        <v>4</v>
      </c>
    </row>
    <row r="166" spans="1:10" ht="28.5" customHeight="1">
      <c r="A166" s="14">
        <f t="shared" si="8"/>
        <v>16</v>
      </c>
      <c r="B166" s="7">
        <v>80800</v>
      </c>
      <c r="C166" s="6">
        <v>518</v>
      </c>
      <c r="D166" s="7">
        <v>21678</v>
      </c>
      <c r="E166" s="7">
        <v>55122</v>
      </c>
      <c r="F166" s="6" t="s">
        <v>60</v>
      </c>
      <c r="G166" s="6" t="s">
        <v>24</v>
      </c>
      <c r="H166" s="6" t="s">
        <v>28</v>
      </c>
      <c r="I166" s="6">
        <v>5</v>
      </c>
      <c r="J166" s="6" t="s">
        <v>4</v>
      </c>
    </row>
    <row r="167" spans="1:10" ht="28.5" customHeight="1">
      <c r="A167" s="24" t="s">
        <v>301</v>
      </c>
      <c r="B167" s="7" t="s">
        <v>218</v>
      </c>
      <c r="C167" s="6">
        <v>516</v>
      </c>
      <c r="D167" s="21" t="s">
        <v>301</v>
      </c>
      <c r="E167" s="21" t="s">
        <v>301</v>
      </c>
      <c r="F167" s="6" t="s">
        <v>266</v>
      </c>
      <c r="G167" s="6" t="s">
        <v>216</v>
      </c>
      <c r="H167" s="6" t="s">
        <v>267</v>
      </c>
      <c r="I167" s="6">
        <v>5</v>
      </c>
      <c r="J167" s="6" t="s">
        <v>215</v>
      </c>
    </row>
    <row r="168" spans="1:10" ht="28.5" customHeight="1">
      <c r="A168" s="24" t="s">
        <v>301</v>
      </c>
      <c r="B168" s="21" t="s">
        <v>301</v>
      </c>
      <c r="C168" s="6">
        <v>517</v>
      </c>
      <c r="D168" s="21" t="s">
        <v>302</v>
      </c>
      <c r="E168" s="7">
        <v>51897</v>
      </c>
      <c r="F168" s="6" t="s">
        <v>268</v>
      </c>
      <c r="G168" s="6" t="s">
        <v>216</v>
      </c>
      <c r="H168" s="6" t="s">
        <v>269</v>
      </c>
      <c r="I168" s="6">
        <v>5</v>
      </c>
      <c r="J168" s="6" t="s">
        <v>225</v>
      </c>
    </row>
    <row r="169" spans="1:10" ht="28.5" customHeight="1" thickBot="1">
      <c r="A169" s="25" t="s">
        <v>301</v>
      </c>
      <c r="B169" s="8" t="s">
        <v>226</v>
      </c>
      <c r="C169" s="5">
        <v>519</v>
      </c>
      <c r="D169" s="23" t="s">
        <v>301</v>
      </c>
      <c r="E169" s="23" t="s">
        <v>301</v>
      </c>
      <c r="F169" s="5" t="s">
        <v>270</v>
      </c>
      <c r="G169" s="5" t="s">
        <v>217</v>
      </c>
      <c r="H169" s="5" t="s">
        <v>271</v>
      </c>
      <c r="I169" s="5">
        <v>5</v>
      </c>
      <c r="J169" s="5" t="s">
        <v>215</v>
      </c>
    </row>
    <row r="170" spans="1:10" ht="28.5" customHeight="1" thickBot="1">
      <c r="A170" s="2" t="s">
        <v>212</v>
      </c>
      <c r="B170" s="3" t="s">
        <v>211</v>
      </c>
      <c r="C170" s="3" t="s">
        <v>22</v>
      </c>
      <c r="D170" s="4" t="s">
        <v>21</v>
      </c>
      <c r="E170" s="4" t="s">
        <v>20</v>
      </c>
      <c r="F170" s="3" t="s">
        <v>19</v>
      </c>
      <c r="G170" s="3" t="s">
        <v>18</v>
      </c>
      <c r="H170" s="3" t="s">
        <v>17</v>
      </c>
      <c r="I170" s="3" t="s">
        <v>16</v>
      </c>
      <c r="J170" s="3" t="s">
        <v>15</v>
      </c>
    </row>
    <row r="171" spans="1:10" ht="28.5" customHeight="1">
      <c r="A171" s="36">
        <f t="shared" ref="A171:A178" si="9">RANK(B171,$B$171:$B$180,1)</f>
        <v>1</v>
      </c>
      <c r="B171" s="37">
        <v>43775</v>
      </c>
      <c r="C171" s="38">
        <v>525</v>
      </c>
      <c r="D171" s="37">
        <v>12303</v>
      </c>
      <c r="E171" s="37">
        <v>31472</v>
      </c>
      <c r="F171" s="38" t="s">
        <v>52</v>
      </c>
      <c r="G171" s="38" t="s">
        <v>24</v>
      </c>
      <c r="H171" s="38" t="s">
        <v>51</v>
      </c>
      <c r="I171" s="38">
        <v>5</v>
      </c>
      <c r="J171" s="38" t="s">
        <v>0</v>
      </c>
    </row>
    <row r="172" spans="1:10" ht="28.5" customHeight="1">
      <c r="A172" s="39">
        <f t="shared" si="9"/>
        <v>2</v>
      </c>
      <c r="B172" s="40">
        <v>44700</v>
      </c>
      <c r="C172" s="41">
        <v>530</v>
      </c>
      <c r="D172" s="40">
        <v>11759</v>
      </c>
      <c r="E172" s="40">
        <v>32941</v>
      </c>
      <c r="F172" s="41" t="s">
        <v>49</v>
      </c>
      <c r="G172" s="41" t="s">
        <v>24</v>
      </c>
      <c r="H172" s="41" t="s">
        <v>26</v>
      </c>
      <c r="I172" s="41">
        <v>5</v>
      </c>
      <c r="J172" s="41" t="s">
        <v>0</v>
      </c>
    </row>
    <row r="173" spans="1:10" ht="28.5" customHeight="1">
      <c r="A173" s="39">
        <f t="shared" si="9"/>
        <v>3</v>
      </c>
      <c r="B173" s="40">
        <v>44876</v>
      </c>
      <c r="C173" s="41">
        <v>526</v>
      </c>
      <c r="D173" s="40">
        <v>13185</v>
      </c>
      <c r="E173" s="40">
        <v>31691</v>
      </c>
      <c r="F173" s="41" t="s">
        <v>50</v>
      </c>
      <c r="G173" s="41" t="s">
        <v>24</v>
      </c>
      <c r="H173" s="41" t="s">
        <v>28</v>
      </c>
      <c r="I173" s="41">
        <v>5</v>
      </c>
      <c r="J173" s="41" t="s">
        <v>0</v>
      </c>
    </row>
    <row r="174" spans="1:10" ht="28.5" customHeight="1">
      <c r="A174" s="14">
        <f t="shared" si="9"/>
        <v>4</v>
      </c>
      <c r="B174" s="7">
        <v>45059</v>
      </c>
      <c r="C174" s="6">
        <v>524</v>
      </c>
      <c r="D174" s="7">
        <v>12869</v>
      </c>
      <c r="E174" s="7">
        <v>32190</v>
      </c>
      <c r="F174" s="6" t="s">
        <v>54</v>
      </c>
      <c r="G174" s="6" t="s">
        <v>24</v>
      </c>
      <c r="H174" s="6" t="s">
        <v>53</v>
      </c>
      <c r="I174" s="6">
        <v>5</v>
      </c>
      <c r="J174" s="6" t="s">
        <v>0</v>
      </c>
    </row>
    <row r="175" spans="1:10" ht="28.5" customHeight="1">
      <c r="A175" s="14">
        <f t="shared" si="9"/>
        <v>5</v>
      </c>
      <c r="B175" s="7">
        <v>45694</v>
      </c>
      <c r="C175" s="6">
        <v>521</v>
      </c>
      <c r="D175" s="7">
        <v>12031</v>
      </c>
      <c r="E175" s="7">
        <v>33663</v>
      </c>
      <c r="F175" s="6" t="s">
        <v>57</v>
      </c>
      <c r="G175" s="6" t="s">
        <v>24</v>
      </c>
      <c r="H175" s="6" t="s">
        <v>33</v>
      </c>
      <c r="I175" s="6">
        <v>5</v>
      </c>
      <c r="J175" s="6" t="s">
        <v>0</v>
      </c>
    </row>
    <row r="176" spans="1:10" ht="28.5" customHeight="1">
      <c r="A176" s="14">
        <f t="shared" si="9"/>
        <v>6</v>
      </c>
      <c r="B176" s="7">
        <v>45925</v>
      </c>
      <c r="C176" s="6">
        <v>520</v>
      </c>
      <c r="D176" s="7">
        <v>12222</v>
      </c>
      <c r="E176" s="7">
        <v>33703</v>
      </c>
      <c r="F176" s="6" t="s">
        <v>58</v>
      </c>
      <c r="G176" s="6" t="s">
        <v>24</v>
      </c>
      <c r="H176" s="6" t="s">
        <v>26</v>
      </c>
      <c r="I176" s="6">
        <v>5</v>
      </c>
      <c r="J176" s="6" t="s">
        <v>0</v>
      </c>
    </row>
    <row r="177" spans="1:10" ht="28.5" customHeight="1">
      <c r="A177" s="14">
        <f t="shared" si="9"/>
        <v>7</v>
      </c>
      <c r="B177" s="7">
        <v>52900</v>
      </c>
      <c r="C177" s="6">
        <v>527</v>
      </c>
      <c r="D177" s="7">
        <v>13369</v>
      </c>
      <c r="E177" s="7">
        <v>35531</v>
      </c>
      <c r="F177" s="6" t="s">
        <v>275</v>
      </c>
      <c r="G177" s="6" t="s">
        <v>216</v>
      </c>
      <c r="H177" s="6" t="s">
        <v>223</v>
      </c>
      <c r="I177" s="6">
        <v>5</v>
      </c>
      <c r="J177" s="6" t="s">
        <v>241</v>
      </c>
    </row>
    <row r="178" spans="1:10" ht="28.5" customHeight="1">
      <c r="A178" s="14">
        <f t="shared" si="9"/>
        <v>8</v>
      </c>
      <c r="B178" s="7">
        <v>60231</v>
      </c>
      <c r="C178" s="6">
        <v>522</v>
      </c>
      <c r="D178" s="7">
        <v>20881</v>
      </c>
      <c r="E178" s="7">
        <v>35350</v>
      </c>
      <c r="F178" s="6" t="s">
        <v>57</v>
      </c>
      <c r="G178" s="6" t="s">
        <v>24</v>
      </c>
      <c r="H178" s="6" t="s">
        <v>56</v>
      </c>
      <c r="I178" s="6">
        <v>5</v>
      </c>
      <c r="J178" s="6" t="s">
        <v>0</v>
      </c>
    </row>
    <row r="179" spans="1:10" ht="28.5" customHeight="1">
      <c r="A179" s="24" t="s">
        <v>301</v>
      </c>
      <c r="B179" s="21" t="s">
        <v>301</v>
      </c>
      <c r="C179" s="6">
        <v>523</v>
      </c>
      <c r="D179" s="21" t="s">
        <v>302</v>
      </c>
      <c r="E179" s="7">
        <v>50563</v>
      </c>
      <c r="F179" s="6" t="s">
        <v>272</v>
      </c>
      <c r="G179" s="6" t="s">
        <v>217</v>
      </c>
      <c r="H179" s="6" t="s">
        <v>273</v>
      </c>
      <c r="I179" s="6">
        <v>5</v>
      </c>
      <c r="J179" s="6" t="s">
        <v>274</v>
      </c>
    </row>
    <row r="180" spans="1:10" ht="28.5" customHeight="1" thickBot="1">
      <c r="A180" s="25" t="s">
        <v>301</v>
      </c>
      <c r="B180" s="8" t="s">
        <v>226</v>
      </c>
      <c r="C180" s="5">
        <v>529</v>
      </c>
      <c r="D180" s="23" t="s">
        <v>318</v>
      </c>
      <c r="E180" s="23" t="s">
        <v>301</v>
      </c>
      <c r="F180" s="5" t="s">
        <v>276</v>
      </c>
      <c r="G180" s="5" t="s">
        <v>216</v>
      </c>
      <c r="H180" s="5" t="s">
        <v>252</v>
      </c>
      <c r="I180" s="5">
        <v>5</v>
      </c>
      <c r="J180" s="5" t="s">
        <v>253</v>
      </c>
    </row>
    <row r="181" spans="1:10" ht="28.5" customHeight="1" thickBot="1">
      <c r="A181" s="16" t="s">
        <v>212</v>
      </c>
      <c r="B181" s="3" t="s">
        <v>211</v>
      </c>
      <c r="C181" s="3" t="s">
        <v>22</v>
      </c>
      <c r="D181" s="4" t="s">
        <v>21</v>
      </c>
      <c r="E181" s="4" t="s">
        <v>20</v>
      </c>
      <c r="F181" s="3" t="s">
        <v>19</v>
      </c>
      <c r="G181" s="3" t="s">
        <v>18</v>
      </c>
      <c r="H181" s="3" t="s">
        <v>17</v>
      </c>
      <c r="I181" s="3" t="s">
        <v>16</v>
      </c>
      <c r="J181" s="3" t="s">
        <v>15</v>
      </c>
    </row>
    <row r="182" spans="1:10" ht="28.5" customHeight="1">
      <c r="A182" s="43">
        <f t="shared" ref="A182:A188" si="10">RANK(B182,$B$182:$B$192,1)</f>
        <v>1</v>
      </c>
      <c r="B182" s="37">
        <v>42724</v>
      </c>
      <c r="C182" s="38">
        <v>602</v>
      </c>
      <c r="D182" s="37">
        <v>12803</v>
      </c>
      <c r="E182" s="37">
        <v>25921</v>
      </c>
      <c r="F182" s="38" t="s">
        <v>48</v>
      </c>
      <c r="G182" s="38" t="s">
        <v>24</v>
      </c>
      <c r="H182" s="38" t="s">
        <v>47</v>
      </c>
      <c r="I182" s="38">
        <v>6</v>
      </c>
      <c r="J182" s="38" t="s">
        <v>4</v>
      </c>
    </row>
    <row r="183" spans="1:10" ht="28.5" customHeight="1">
      <c r="A183" s="39">
        <f t="shared" si="10"/>
        <v>2</v>
      </c>
      <c r="B183" s="40">
        <v>43004</v>
      </c>
      <c r="C183" s="41">
        <v>608</v>
      </c>
      <c r="D183" s="40">
        <v>12932</v>
      </c>
      <c r="E183" s="40">
        <v>30072</v>
      </c>
      <c r="F183" s="41" t="s">
        <v>40</v>
      </c>
      <c r="G183" s="41" t="s">
        <v>24</v>
      </c>
      <c r="H183" s="41" t="s">
        <v>31</v>
      </c>
      <c r="I183" s="41">
        <v>6</v>
      </c>
      <c r="J183" s="41" t="s">
        <v>4</v>
      </c>
    </row>
    <row r="184" spans="1:10" ht="28.5" customHeight="1">
      <c r="A184" s="39">
        <f t="shared" si="10"/>
        <v>3</v>
      </c>
      <c r="B184" s="40">
        <v>45138</v>
      </c>
      <c r="C184" s="41">
        <v>606</v>
      </c>
      <c r="D184" s="40">
        <v>14166</v>
      </c>
      <c r="E184" s="40">
        <v>30972</v>
      </c>
      <c r="F184" s="41" t="s">
        <v>44</v>
      </c>
      <c r="G184" s="41" t="s">
        <v>24</v>
      </c>
      <c r="H184" s="41" t="s">
        <v>43</v>
      </c>
      <c r="I184" s="41">
        <v>6</v>
      </c>
      <c r="J184" s="41" t="s">
        <v>4</v>
      </c>
    </row>
    <row r="185" spans="1:10" ht="28.5" customHeight="1">
      <c r="A185" s="14">
        <f t="shared" si="10"/>
        <v>4</v>
      </c>
      <c r="B185" s="7">
        <v>54421</v>
      </c>
      <c r="C185" s="6">
        <v>609</v>
      </c>
      <c r="D185" s="7">
        <v>13821</v>
      </c>
      <c r="E185" s="7">
        <v>40600</v>
      </c>
      <c r="F185" s="6" t="s">
        <v>39</v>
      </c>
      <c r="G185" s="6" t="s">
        <v>24</v>
      </c>
      <c r="H185" s="6" t="s">
        <v>38</v>
      </c>
      <c r="I185" s="6">
        <v>6</v>
      </c>
      <c r="J185" s="6" t="s">
        <v>4</v>
      </c>
    </row>
    <row r="186" spans="1:10" ht="28.5" customHeight="1">
      <c r="A186" s="14">
        <f t="shared" si="10"/>
        <v>5</v>
      </c>
      <c r="B186" s="7">
        <v>55566</v>
      </c>
      <c r="C186" s="28">
        <v>607</v>
      </c>
      <c r="D186" s="7">
        <v>15569</v>
      </c>
      <c r="E186" s="7">
        <v>35997</v>
      </c>
      <c r="F186" s="6" t="s">
        <v>42</v>
      </c>
      <c r="G186" s="6" t="s">
        <v>24</v>
      </c>
      <c r="H186" s="6" t="s">
        <v>41</v>
      </c>
      <c r="I186" s="6">
        <v>6</v>
      </c>
      <c r="J186" s="6" t="s">
        <v>4</v>
      </c>
    </row>
    <row r="187" spans="1:10" ht="28.5" customHeight="1">
      <c r="A187" s="14">
        <f t="shared" si="10"/>
        <v>6</v>
      </c>
      <c r="B187" s="7">
        <v>60682</v>
      </c>
      <c r="C187" s="6">
        <v>605</v>
      </c>
      <c r="D187" s="7">
        <v>20482</v>
      </c>
      <c r="E187" s="7">
        <v>40200</v>
      </c>
      <c r="F187" s="6" t="s">
        <v>45</v>
      </c>
      <c r="G187" s="6" t="s">
        <v>24</v>
      </c>
      <c r="H187" s="6" t="s">
        <v>41</v>
      </c>
      <c r="I187" s="6">
        <v>6</v>
      </c>
      <c r="J187" s="6" t="s">
        <v>4</v>
      </c>
    </row>
    <row r="188" spans="1:10" ht="28.5" customHeight="1">
      <c r="A188" s="14">
        <f t="shared" si="10"/>
        <v>7</v>
      </c>
      <c r="B188" s="7">
        <v>60950</v>
      </c>
      <c r="C188" s="6">
        <v>603</v>
      </c>
      <c r="D188" s="7">
        <v>22694</v>
      </c>
      <c r="E188" s="7">
        <v>34256</v>
      </c>
      <c r="F188" s="6" t="s">
        <v>46</v>
      </c>
      <c r="G188" s="6" t="s">
        <v>24</v>
      </c>
      <c r="H188" s="6" t="s">
        <v>28</v>
      </c>
      <c r="I188" s="6">
        <v>6</v>
      </c>
      <c r="J188" s="6" t="s">
        <v>4</v>
      </c>
    </row>
    <row r="189" spans="1:10" ht="28.5" customHeight="1">
      <c r="A189" s="24" t="s">
        <v>301</v>
      </c>
      <c r="B189" s="21" t="s">
        <v>301</v>
      </c>
      <c r="C189" s="6">
        <v>601</v>
      </c>
      <c r="D189" s="21" t="s">
        <v>302</v>
      </c>
      <c r="E189" s="7">
        <v>41631</v>
      </c>
      <c r="F189" s="6" t="s">
        <v>277</v>
      </c>
      <c r="G189" s="6" t="s">
        <v>216</v>
      </c>
      <c r="H189" s="6" t="s">
        <v>278</v>
      </c>
      <c r="I189" s="6">
        <v>6</v>
      </c>
      <c r="J189" s="6" t="s">
        <v>215</v>
      </c>
    </row>
    <row r="190" spans="1:10" ht="28.5" customHeight="1">
      <c r="A190" s="24" t="s">
        <v>301</v>
      </c>
      <c r="B190" s="7" t="s">
        <v>218</v>
      </c>
      <c r="C190" s="6">
        <v>604</v>
      </c>
      <c r="D190" s="21" t="s">
        <v>318</v>
      </c>
      <c r="E190" s="21" t="s">
        <v>301</v>
      </c>
      <c r="F190" s="6" t="s">
        <v>279</v>
      </c>
      <c r="G190" s="6" t="s">
        <v>216</v>
      </c>
      <c r="H190" s="6" t="s">
        <v>256</v>
      </c>
      <c r="I190" s="6">
        <v>6</v>
      </c>
      <c r="J190" s="6" t="s">
        <v>225</v>
      </c>
    </row>
    <row r="191" spans="1:10" ht="28.5" customHeight="1">
      <c r="A191" s="24" t="s">
        <v>301</v>
      </c>
      <c r="B191" s="7" t="s">
        <v>218</v>
      </c>
      <c r="C191" s="6">
        <v>610</v>
      </c>
      <c r="D191" s="21" t="s">
        <v>318</v>
      </c>
      <c r="E191" s="21" t="s">
        <v>301</v>
      </c>
      <c r="F191" s="6" t="s">
        <v>280</v>
      </c>
      <c r="G191" s="6" t="s">
        <v>217</v>
      </c>
      <c r="H191" s="6" t="s">
        <v>282</v>
      </c>
      <c r="I191" s="6">
        <v>6</v>
      </c>
      <c r="J191" s="6" t="s">
        <v>215</v>
      </c>
    </row>
    <row r="192" spans="1:10" ht="28.5" customHeight="1" thickBot="1">
      <c r="A192" s="25" t="s">
        <v>301</v>
      </c>
      <c r="B192" s="8" t="s">
        <v>218</v>
      </c>
      <c r="C192" s="5">
        <v>611</v>
      </c>
      <c r="D192" s="23" t="s">
        <v>318</v>
      </c>
      <c r="E192" s="23" t="s">
        <v>301</v>
      </c>
      <c r="F192" s="5" t="s">
        <v>281</v>
      </c>
      <c r="G192" s="5" t="s">
        <v>216</v>
      </c>
      <c r="H192" s="5" t="s">
        <v>283</v>
      </c>
      <c r="I192" s="5">
        <v>6</v>
      </c>
      <c r="J192" s="5" t="s">
        <v>215</v>
      </c>
    </row>
    <row r="193" spans="1:10" ht="28.5" customHeight="1" thickBot="1">
      <c r="A193" s="2" t="s">
        <v>212</v>
      </c>
      <c r="B193" s="3" t="s">
        <v>211</v>
      </c>
      <c r="C193" s="3" t="s">
        <v>22</v>
      </c>
      <c r="D193" s="4" t="s">
        <v>21</v>
      </c>
      <c r="E193" s="4" t="s">
        <v>20</v>
      </c>
      <c r="F193" s="3" t="s">
        <v>19</v>
      </c>
      <c r="G193" s="3" t="s">
        <v>18</v>
      </c>
      <c r="H193" s="3" t="s">
        <v>17</v>
      </c>
      <c r="I193" s="3" t="s">
        <v>16</v>
      </c>
      <c r="J193" s="3" t="s">
        <v>15</v>
      </c>
    </row>
    <row r="194" spans="1:10" ht="28.5" customHeight="1">
      <c r="A194" s="36">
        <f>RANK(B194,$B$194:$B$202,1)</f>
        <v>1</v>
      </c>
      <c r="B194" s="37">
        <v>41150</v>
      </c>
      <c r="C194" s="38">
        <v>619</v>
      </c>
      <c r="D194" s="37">
        <v>10822</v>
      </c>
      <c r="E194" s="37">
        <v>30328</v>
      </c>
      <c r="F194" s="38" t="s">
        <v>27</v>
      </c>
      <c r="G194" s="38" t="s">
        <v>24</v>
      </c>
      <c r="H194" s="38" t="s">
        <v>26</v>
      </c>
      <c r="I194" s="38">
        <v>6</v>
      </c>
      <c r="J194" s="38" t="s">
        <v>0</v>
      </c>
    </row>
    <row r="195" spans="1:10" ht="28.5" customHeight="1">
      <c r="A195" s="39">
        <f>RANK(B195,$B$194:$B$202,1)</f>
        <v>2</v>
      </c>
      <c r="B195" s="40">
        <v>45244</v>
      </c>
      <c r="C195" s="41">
        <v>612</v>
      </c>
      <c r="D195" s="40">
        <v>11894</v>
      </c>
      <c r="E195" s="40">
        <v>33350</v>
      </c>
      <c r="F195" s="41" t="s">
        <v>36</v>
      </c>
      <c r="G195" s="41" t="s">
        <v>24</v>
      </c>
      <c r="H195" s="41" t="s">
        <v>35</v>
      </c>
      <c r="I195" s="41">
        <v>6</v>
      </c>
      <c r="J195" s="41" t="s">
        <v>0</v>
      </c>
    </row>
    <row r="196" spans="1:10" ht="28.5" customHeight="1">
      <c r="A196" s="39">
        <f>RANK(B196,$B$194:$B$202,1)</f>
        <v>3</v>
      </c>
      <c r="B196" s="40">
        <v>50693</v>
      </c>
      <c r="C196" s="41">
        <v>617</v>
      </c>
      <c r="D196" s="40">
        <v>14703</v>
      </c>
      <c r="E196" s="40">
        <v>31990</v>
      </c>
      <c r="F196" s="41" t="s">
        <v>30</v>
      </c>
      <c r="G196" s="41" t="s">
        <v>24</v>
      </c>
      <c r="H196" s="41" t="s">
        <v>29</v>
      </c>
      <c r="I196" s="41">
        <v>6</v>
      </c>
      <c r="J196" s="41" t="s">
        <v>0</v>
      </c>
    </row>
    <row r="197" spans="1:10" ht="28.5" customHeight="1">
      <c r="A197" s="14">
        <f>RANK(B197,$B$194:$B$202,1)</f>
        <v>4</v>
      </c>
      <c r="B197" s="7">
        <v>54075</v>
      </c>
      <c r="C197" s="6">
        <v>616</v>
      </c>
      <c r="D197" s="7">
        <v>13622</v>
      </c>
      <c r="E197" s="7">
        <v>40453</v>
      </c>
      <c r="F197" s="6" t="s">
        <v>32</v>
      </c>
      <c r="G197" s="6" t="s">
        <v>24</v>
      </c>
      <c r="H197" s="6" t="s">
        <v>31</v>
      </c>
      <c r="I197" s="6">
        <v>6</v>
      </c>
      <c r="J197" s="6" t="s">
        <v>0</v>
      </c>
    </row>
    <row r="198" spans="1:10" ht="28.5" customHeight="1">
      <c r="A198" s="14">
        <f>RANK(B198,$B$194:$B$202,1)</f>
        <v>5</v>
      </c>
      <c r="B198" s="7">
        <v>60625</v>
      </c>
      <c r="C198" s="6">
        <v>620</v>
      </c>
      <c r="D198" s="7">
        <v>13897</v>
      </c>
      <c r="E198" s="7">
        <v>42728</v>
      </c>
      <c r="F198" s="6" t="s">
        <v>25</v>
      </c>
      <c r="G198" s="6" t="s">
        <v>24</v>
      </c>
      <c r="H198" s="6" t="s">
        <v>23</v>
      </c>
      <c r="I198" s="6">
        <v>6</v>
      </c>
      <c r="J198" s="6" t="s">
        <v>0</v>
      </c>
    </row>
    <row r="199" spans="1:10" ht="28.5" customHeight="1">
      <c r="A199" s="24" t="s">
        <v>301</v>
      </c>
      <c r="B199" s="7" t="s">
        <v>218</v>
      </c>
      <c r="C199" s="6">
        <v>613</v>
      </c>
      <c r="D199" s="21" t="s">
        <v>301</v>
      </c>
      <c r="E199" s="21" t="s">
        <v>301</v>
      </c>
      <c r="F199" s="6" t="s">
        <v>284</v>
      </c>
      <c r="G199" s="6" t="s">
        <v>216</v>
      </c>
      <c r="H199" s="6" t="s">
        <v>285</v>
      </c>
      <c r="I199" s="6">
        <v>6</v>
      </c>
      <c r="J199" s="6" t="s">
        <v>253</v>
      </c>
    </row>
    <row r="200" spans="1:10" ht="28.5" customHeight="1">
      <c r="A200" s="24" t="s">
        <v>301</v>
      </c>
      <c r="B200" s="21" t="s">
        <v>301</v>
      </c>
      <c r="C200" s="6">
        <v>614</v>
      </c>
      <c r="D200" s="21" t="s">
        <v>302</v>
      </c>
      <c r="E200" s="7">
        <v>41519</v>
      </c>
      <c r="F200" s="6" t="s">
        <v>286</v>
      </c>
      <c r="G200" s="6" t="s">
        <v>217</v>
      </c>
      <c r="H200" s="6" t="s">
        <v>239</v>
      </c>
      <c r="I200" s="6">
        <v>6</v>
      </c>
      <c r="J200" s="6" t="s">
        <v>253</v>
      </c>
    </row>
    <row r="201" spans="1:10" ht="28.5" customHeight="1">
      <c r="A201" s="24" t="s">
        <v>301</v>
      </c>
      <c r="B201" s="7" t="s">
        <v>218</v>
      </c>
      <c r="C201" s="6">
        <v>615</v>
      </c>
      <c r="D201" s="21" t="s">
        <v>301</v>
      </c>
      <c r="E201" s="21" t="s">
        <v>301</v>
      </c>
      <c r="F201" s="6" t="s">
        <v>287</v>
      </c>
      <c r="G201" s="6" t="s">
        <v>216</v>
      </c>
      <c r="H201" s="6" t="s">
        <v>239</v>
      </c>
      <c r="I201" s="6">
        <v>6</v>
      </c>
      <c r="J201" s="6" t="s">
        <v>253</v>
      </c>
    </row>
    <row r="202" spans="1:10" ht="28.5" customHeight="1" thickBot="1">
      <c r="A202" s="25" t="s">
        <v>301</v>
      </c>
      <c r="B202" s="23" t="s">
        <v>301</v>
      </c>
      <c r="C202" s="5">
        <v>618</v>
      </c>
      <c r="D202" s="23" t="s">
        <v>302</v>
      </c>
      <c r="E202" s="8">
        <v>33513</v>
      </c>
      <c r="F202" s="5" t="s">
        <v>288</v>
      </c>
      <c r="G202" s="5" t="s">
        <v>216</v>
      </c>
      <c r="H202" s="5" t="s">
        <v>239</v>
      </c>
      <c r="I202" s="5">
        <v>6</v>
      </c>
      <c r="J202" s="5" t="s">
        <v>253</v>
      </c>
    </row>
    <row r="203" spans="1:10" ht="28.5" customHeight="1" thickBot="1">
      <c r="A203" s="2" t="s">
        <v>212</v>
      </c>
      <c r="B203" s="3" t="s">
        <v>211</v>
      </c>
      <c r="C203" s="3" t="s">
        <v>22</v>
      </c>
      <c r="D203" s="4" t="s">
        <v>21</v>
      </c>
      <c r="E203" s="4" t="s">
        <v>20</v>
      </c>
      <c r="F203" s="3" t="s">
        <v>19</v>
      </c>
      <c r="G203" s="3" t="s">
        <v>18</v>
      </c>
      <c r="H203" s="3" t="s">
        <v>17</v>
      </c>
      <c r="I203" s="3" t="s">
        <v>16</v>
      </c>
      <c r="J203" s="3" t="s">
        <v>15</v>
      </c>
    </row>
    <row r="204" spans="1:10" ht="28.5" customHeight="1">
      <c r="A204" s="36">
        <f>RANK(B204,$B$204:$B$211,1)</f>
        <v>1</v>
      </c>
      <c r="B204" s="37">
        <v>64010</v>
      </c>
      <c r="C204" s="38">
        <v>708</v>
      </c>
      <c r="D204" s="37">
        <v>23038</v>
      </c>
      <c r="E204" s="37">
        <v>40972</v>
      </c>
      <c r="F204" s="38" t="s">
        <v>6</v>
      </c>
      <c r="G204" s="38" t="s">
        <v>2</v>
      </c>
      <c r="H204" s="38" t="s">
        <v>5</v>
      </c>
      <c r="I204" s="38">
        <v>1</v>
      </c>
      <c r="J204" s="38" t="s">
        <v>4</v>
      </c>
    </row>
    <row r="205" spans="1:10" ht="28.5" customHeight="1">
      <c r="A205" s="39">
        <f>RANK(B205,$B$204:$B$211,1)</f>
        <v>2</v>
      </c>
      <c r="B205" s="40">
        <v>71197</v>
      </c>
      <c r="C205" s="41">
        <v>701</v>
      </c>
      <c r="D205" s="40">
        <v>24150</v>
      </c>
      <c r="E205" s="40">
        <v>43047</v>
      </c>
      <c r="F205" s="41" t="s">
        <v>14</v>
      </c>
      <c r="G205" s="41" t="s">
        <v>2</v>
      </c>
      <c r="H205" s="41" t="s">
        <v>13</v>
      </c>
      <c r="I205" s="41">
        <v>2</v>
      </c>
      <c r="J205" s="41" t="s">
        <v>4</v>
      </c>
    </row>
    <row r="206" spans="1:10" ht="28.5" customHeight="1">
      <c r="A206" s="39">
        <f>RANK(B206,$B$204:$B$211,1)</f>
        <v>3</v>
      </c>
      <c r="B206" s="40">
        <v>72321</v>
      </c>
      <c r="C206" s="41">
        <v>703</v>
      </c>
      <c r="D206" s="40">
        <v>30681</v>
      </c>
      <c r="E206" s="40">
        <v>41640</v>
      </c>
      <c r="F206" s="41" t="s">
        <v>12</v>
      </c>
      <c r="G206" s="41" t="s">
        <v>2</v>
      </c>
      <c r="H206" s="41" t="s">
        <v>11</v>
      </c>
      <c r="I206" s="41">
        <v>1</v>
      </c>
      <c r="J206" s="41" t="s">
        <v>4</v>
      </c>
    </row>
    <row r="207" spans="1:10" ht="28.5" customHeight="1">
      <c r="A207" s="14">
        <f>RANK(B207,$B$204:$B$211,1)</f>
        <v>4</v>
      </c>
      <c r="B207" s="7">
        <v>73040</v>
      </c>
      <c r="C207" s="6">
        <v>707</v>
      </c>
      <c r="D207" s="7">
        <v>31684</v>
      </c>
      <c r="E207" s="7">
        <v>41356</v>
      </c>
      <c r="F207" s="6" t="s">
        <v>8</v>
      </c>
      <c r="G207" s="6" t="s">
        <v>2</v>
      </c>
      <c r="H207" s="6" t="s">
        <v>7</v>
      </c>
      <c r="I207" s="6">
        <v>1</v>
      </c>
      <c r="J207" s="6" t="s">
        <v>4</v>
      </c>
    </row>
    <row r="208" spans="1:10" ht="28.5" customHeight="1">
      <c r="A208" s="14">
        <f>RANK(B208,$B$204:$B$211,1)</f>
        <v>5</v>
      </c>
      <c r="B208" s="7">
        <v>94597</v>
      </c>
      <c r="C208" s="6">
        <v>705</v>
      </c>
      <c r="D208" s="7">
        <v>41232</v>
      </c>
      <c r="E208" s="7">
        <v>53365</v>
      </c>
      <c r="F208" s="6" t="s">
        <v>10</v>
      </c>
      <c r="G208" s="6" t="s">
        <v>2</v>
      </c>
      <c r="H208" s="6" t="s">
        <v>9</v>
      </c>
      <c r="I208" s="6">
        <v>1</v>
      </c>
      <c r="J208" s="6" t="s">
        <v>4</v>
      </c>
    </row>
    <row r="209" spans="1:10" ht="28.5" customHeight="1">
      <c r="A209" s="24" t="s">
        <v>301</v>
      </c>
      <c r="B209" s="7" t="s">
        <v>218</v>
      </c>
      <c r="C209" s="6">
        <v>702</v>
      </c>
      <c r="D209" s="21" t="s">
        <v>318</v>
      </c>
      <c r="E209" s="21" t="s">
        <v>301</v>
      </c>
      <c r="F209" s="6" t="s">
        <v>289</v>
      </c>
      <c r="G209" s="6" t="s">
        <v>290</v>
      </c>
      <c r="H209" s="6" t="s">
        <v>291</v>
      </c>
      <c r="I209" s="6">
        <v>2</v>
      </c>
      <c r="J209" s="6" t="s">
        <v>225</v>
      </c>
    </row>
    <row r="210" spans="1:10" ht="28.5" customHeight="1">
      <c r="A210" s="24" t="s">
        <v>301</v>
      </c>
      <c r="B210" s="7" t="s">
        <v>226</v>
      </c>
      <c r="C210" s="6">
        <v>704</v>
      </c>
      <c r="D210" s="21" t="s">
        <v>318</v>
      </c>
      <c r="E210" s="21" t="s">
        <v>301</v>
      </c>
      <c r="F210" s="6" t="s">
        <v>292</v>
      </c>
      <c r="G210" s="6" t="s">
        <v>290</v>
      </c>
      <c r="H210" s="6" t="s">
        <v>293</v>
      </c>
      <c r="I210" s="6">
        <v>3</v>
      </c>
      <c r="J210" s="6" t="s">
        <v>225</v>
      </c>
    </row>
    <row r="211" spans="1:10" ht="28.5" customHeight="1">
      <c r="A211" s="24" t="s">
        <v>301</v>
      </c>
      <c r="B211" s="7" t="s">
        <v>218</v>
      </c>
      <c r="C211" s="6">
        <v>706</v>
      </c>
      <c r="D211" s="21" t="s">
        <v>318</v>
      </c>
      <c r="E211" s="21" t="s">
        <v>301</v>
      </c>
      <c r="F211" s="6" t="s">
        <v>294</v>
      </c>
      <c r="G211" s="6" t="s">
        <v>290</v>
      </c>
      <c r="H211" s="6" t="s">
        <v>293</v>
      </c>
      <c r="I211" s="6">
        <v>3</v>
      </c>
      <c r="J211" s="6" t="s">
        <v>225</v>
      </c>
    </row>
    <row r="212" spans="1:10" ht="28.5" customHeight="1" thickBot="1">
      <c r="A212" s="25" t="s">
        <v>301</v>
      </c>
      <c r="B212" s="23" t="s">
        <v>300</v>
      </c>
      <c r="C212" s="5">
        <v>709</v>
      </c>
      <c r="D212" s="23" t="s">
        <v>318</v>
      </c>
      <c r="E212" s="23" t="s">
        <v>301</v>
      </c>
      <c r="F212" s="5" t="s">
        <v>295</v>
      </c>
      <c r="G212" s="5" t="s">
        <v>290</v>
      </c>
      <c r="H212" s="5" t="s">
        <v>296</v>
      </c>
      <c r="I212" s="5">
        <v>2</v>
      </c>
      <c r="J212" s="5" t="s">
        <v>215</v>
      </c>
    </row>
    <row r="213" spans="1:10" ht="28.5" customHeight="1" thickBot="1">
      <c r="A213" s="2" t="s">
        <v>212</v>
      </c>
      <c r="B213" s="3" t="s">
        <v>211</v>
      </c>
      <c r="C213" s="3" t="s">
        <v>22</v>
      </c>
      <c r="D213" s="4" t="s">
        <v>21</v>
      </c>
      <c r="E213" s="4" t="s">
        <v>20</v>
      </c>
      <c r="F213" s="3" t="s">
        <v>19</v>
      </c>
      <c r="G213" s="3" t="s">
        <v>18</v>
      </c>
      <c r="H213" s="3" t="s">
        <v>17</v>
      </c>
      <c r="I213" s="3" t="s">
        <v>16</v>
      </c>
      <c r="J213" s="3" t="s">
        <v>15</v>
      </c>
    </row>
    <row r="214" spans="1:10" ht="28.5" customHeight="1">
      <c r="A214" s="36">
        <v>1</v>
      </c>
      <c r="B214" s="37">
        <v>80033</v>
      </c>
      <c r="C214" s="38">
        <v>711</v>
      </c>
      <c r="D214" s="37">
        <v>25465</v>
      </c>
      <c r="E214" s="37">
        <v>50568</v>
      </c>
      <c r="F214" s="38" t="s">
        <v>3</v>
      </c>
      <c r="G214" s="38" t="s">
        <v>2</v>
      </c>
      <c r="H214" s="38" t="s">
        <v>1</v>
      </c>
      <c r="I214" s="38">
        <v>3</v>
      </c>
      <c r="J214" s="38" t="s">
        <v>0</v>
      </c>
    </row>
    <row r="215" spans="1:10" ht="28.5" customHeight="1" thickBot="1">
      <c r="A215" s="25" t="s">
        <v>301</v>
      </c>
      <c r="B215" s="8" t="s">
        <v>218</v>
      </c>
      <c r="C215" s="5">
        <v>710</v>
      </c>
      <c r="D215" s="23" t="s">
        <v>301</v>
      </c>
      <c r="E215" s="23" t="s">
        <v>301</v>
      </c>
      <c r="F215" s="5" t="s">
        <v>297</v>
      </c>
      <c r="G215" s="5" t="s">
        <v>298</v>
      </c>
      <c r="H215" s="5" t="s">
        <v>299</v>
      </c>
      <c r="I215" s="5">
        <v>1</v>
      </c>
      <c r="J215" s="5" t="s">
        <v>241</v>
      </c>
    </row>
  </sheetData>
  <sortState ref="A182:P192">
    <sortCondition ref="A182:A192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기록및완주증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최보경</dc:creator>
  <cp:lastModifiedBy>T1</cp:lastModifiedBy>
  <cp:lastPrinted>2019-11-11T05:10:47Z</cp:lastPrinted>
  <dcterms:created xsi:type="dcterms:W3CDTF">2019-10-30T17:14:58Z</dcterms:created>
  <dcterms:modified xsi:type="dcterms:W3CDTF">2019-11-11T09:13:46Z</dcterms:modified>
</cp:coreProperties>
</file>